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3880" yWindow="-120" windowWidth="24240" windowHeight="13140" tabRatio="423" firstSheet="7" activeTab="8"/>
  </bookViews>
  <sheets>
    <sheet name="핵심-균형" sheetId="19" state="hidden" r:id="rId1"/>
    <sheet name="교양필수이수현황" sheetId="16" state="hidden" r:id="rId2"/>
    <sheet name="_" sheetId="18" state="hidden" r:id="rId3"/>
    <sheet name="초안" sheetId="55" state="hidden" r:id="rId4"/>
    <sheet name="자기계발과진로설계" sheetId="12" r:id="rId5"/>
    <sheet name="기초교양 창글(예상)" sheetId="40" state="hidden" r:id="rId6"/>
    <sheet name="자기계발과진로설계1" sheetId="36" state="hidden" r:id="rId7"/>
    <sheet name="교양필수" sheetId="46" r:id="rId8"/>
    <sheet name="사회봉사" sheetId="41" r:id="rId9"/>
    <sheet name="1학년 요일별 배정" sheetId="22" state="hidden" r:id="rId10"/>
    <sheet name="2학년 요일별 배정" sheetId="23" state="hidden" r:id="rId11"/>
  </sheets>
  <definedNames>
    <definedName name="_xlnm._FilterDatabase" localSheetId="1" hidden="1">교양필수이수현황!$A$3:$P$109</definedName>
    <definedName name="_xlnm._FilterDatabase" localSheetId="3" hidden="1">초안!$A$2:$S$233</definedName>
    <definedName name="_xlnm._FilterDatabase" localSheetId="0" hidden="1">'핵심-균형'!$A$1:$U$82</definedName>
    <definedName name="_xlnm.Print_Area" localSheetId="7">교양필수!$A$1:$T$10</definedName>
    <definedName name="_xlnm.Print_Area" localSheetId="5">'기초교양 창글(예상)'!$A$1:$U$10</definedName>
    <definedName name="_xlnm.Print_Area" localSheetId="8">사회봉사!$A$1:$K$14</definedName>
    <definedName name="_xlnm.Print_Area" localSheetId="3">초안!$A$1:$AA$119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" i="55" l="1"/>
  <c r="AA3" i="55"/>
  <c r="AA4" i="55"/>
  <c r="AA5" i="55"/>
  <c r="AA6" i="55"/>
  <c r="AA7" i="55"/>
  <c r="AA8" i="55"/>
  <c r="AA9" i="55"/>
  <c r="AA10" i="55"/>
  <c r="AA11" i="55"/>
  <c r="AA12" i="55"/>
  <c r="AA13" i="55"/>
  <c r="AA14" i="55"/>
  <c r="AA15" i="55"/>
  <c r="AA16" i="55"/>
  <c r="AA17" i="55"/>
  <c r="AA18" i="55"/>
  <c r="AA19" i="55"/>
  <c r="AA20" i="55"/>
  <c r="AA21" i="55"/>
  <c r="AA22" i="55"/>
  <c r="AA23" i="55"/>
  <c r="AA24" i="55"/>
  <c r="AA25" i="55"/>
  <c r="AA26" i="55"/>
  <c r="AA27" i="55"/>
  <c r="AA28" i="55"/>
  <c r="AA29" i="55"/>
  <c r="AA30" i="55"/>
  <c r="AA31" i="55"/>
  <c r="AA32" i="55"/>
  <c r="AA33" i="55"/>
  <c r="AA34" i="55"/>
  <c r="AA35" i="55"/>
  <c r="AA36" i="55"/>
  <c r="AA37" i="55"/>
  <c r="AA38" i="55"/>
  <c r="AA39" i="55"/>
  <c r="AA40" i="55"/>
  <c r="AA41" i="55"/>
  <c r="AA42" i="55"/>
  <c r="AA43" i="55"/>
  <c r="AA44" i="55"/>
  <c r="AA45" i="55"/>
  <c r="AA46" i="55"/>
  <c r="AA47" i="55"/>
  <c r="AA48" i="55"/>
  <c r="AA49" i="55"/>
  <c r="AA50" i="55"/>
  <c r="AA51" i="55"/>
  <c r="AA52" i="55"/>
  <c r="AA53" i="55"/>
  <c r="AA54" i="55"/>
  <c r="AA55" i="55"/>
  <c r="AA56" i="55"/>
  <c r="AA57" i="55"/>
  <c r="AA58" i="55"/>
  <c r="AA59" i="55"/>
  <c r="AA60" i="55"/>
  <c r="AA61" i="55"/>
  <c r="AA62" i="55"/>
  <c r="AA63" i="55"/>
  <c r="AA64" i="55"/>
  <c r="AA65" i="55"/>
  <c r="AA66" i="55"/>
  <c r="AA67" i="55"/>
  <c r="AA68" i="55"/>
  <c r="AA69" i="55"/>
  <c r="AA70" i="55"/>
  <c r="AA71" i="55"/>
  <c r="AA72" i="55"/>
  <c r="AA73" i="55"/>
  <c r="AA74" i="55"/>
  <c r="AA75" i="55"/>
  <c r="AA76" i="55"/>
  <c r="AA77" i="55"/>
  <c r="AA78" i="55"/>
  <c r="AA79" i="55"/>
  <c r="AA80" i="55"/>
  <c r="AA81" i="55"/>
  <c r="AA82" i="55"/>
  <c r="AA83" i="55"/>
  <c r="AA84" i="55"/>
  <c r="AA85" i="55"/>
  <c r="AA86" i="55"/>
  <c r="AA87" i="55"/>
  <c r="AA88" i="55"/>
  <c r="AA89" i="55"/>
  <c r="AA90" i="55"/>
  <c r="AA91" i="55"/>
  <c r="AA92" i="55"/>
  <c r="AA93" i="55"/>
  <c r="AA94" i="55"/>
  <c r="AA95" i="55"/>
  <c r="AA96" i="55"/>
  <c r="AA97" i="55"/>
  <c r="AA98" i="55"/>
  <c r="AA99" i="55"/>
  <c r="AA100" i="55"/>
  <c r="AA101" i="55"/>
  <c r="AA102" i="55"/>
  <c r="AA103" i="55"/>
  <c r="AA104" i="55"/>
  <c r="AA105" i="55"/>
  <c r="AA106" i="55"/>
  <c r="AA107" i="55"/>
  <c r="AA108" i="55"/>
</calcChain>
</file>

<file path=xl/sharedStrings.xml><?xml version="1.0" encoding="utf-8"?>
<sst xmlns="http://schemas.openxmlformats.org/spreadsheetml/2006/main" count="2970" uniqueCount="975">
  <si>
    <t>월</t>
  </si>
  <si>
    <t>1교시
9:30-10:20</t>
  </si>
  <si>
    <t>2교시
10:30-11:20</t>
  </si>
  <si>
    <t>3교시
11:30-12:20</t>
  </si>
  <si>
    <t>4교시
12:30-13:20</t>
  </si>
  <si>
    <t>5교시
13:30-14:20</t>
  </si>
  <si>
    <t>6교시
14:30-15:20</t>
  </si>
  <si>
    <t>7교시
15:30-16:20</t>
  </si>
  <si>
    <t>8교시
16:30-17:20</t>
  </si>
  <si>
    <t>화</t>
  </si>
  <si>
    <t>화</t>
    <phoneticPr fontId="1" type="noConversion"/>
  </si>
  <si>
    <t>목</t>
    <phoneticPr fontId="1" type="noConversion"/>
  </si>
  <si>
    <t>금</t>
    <phoneticPr fontId="1" type="noConversion"/>
  </si>
  <si>
    <t>월</t>
    <phoneticPr fontId="1" type="noConversion"/>
  </si>
  <si>
    <t>학과명</t>
    <phoneticPr fontId="18" type="noConversion"/>
  </si>
  <si>
    <t>오전</t>
    <phoneticPr fontId="1" type="noConversion"/>
  </si>
  <si>
    <t>오후</t>
    <phoneticPr fontId="1" type="noConversion"/>
  </si>
  <si>
    <t>시간</t>
    <phoneticPr fontId="1" type="noConversion"/>
  </si>
  <si>
    <t>무인기산업</t>
    <phoneticPr fontId="1" type="noConversion"/>
  </si>
  <si>
    <t>수</t>
    <phoneticPr fontId="1" type="noConversion"/>
  </si>
  <si>
    <t>2교시
10:30-11:20</t>
    <phoneticPr fontId="1" type="noConversion"/>
  </si>
  <si>
    <t>3교시
11:30-12:20</t>
    <phoneticPr fontId="1" type="noConversion"/>
  </si>
  <si>
    <t>6교시
14:30-15:20</t>
    <phoneticPr fontId="1" type="noConversion"/>
  </si>
  <si>
    <t>7교시
15:30-16:20</t>
    <phoneticPr fontId="1" type="noConversion"/>
  </si>
  <si>
    <t>입학   정원</t>
    <phoneticPr fontId="18" type="noConversion"/>
  </si>
  <si>
    <t>에너지IT</t>
    <phoneticPr fontId="1" type="noConversion"/>
  </si>
  <si>
    <t>영역</t>
    <phoneticPr fontId="28" type="noConversion"/>
  </si>
  <si>
    <t>기초교양</t>
    <phoneticPr fontId="28" type="noConversion"/>
  </si>
  <si>
    <t>핵심교양</t>
    <phoneticPr fontId="28" type="noConversion"/>
  </si>
  <si>
    <t>균형교양</t>
    <phoneticPr fontId="28" type="noConversion"/>
  </si>
  <si>
    <t>분야</t>
    <phoneticPr fontId="28" type="noConversion"/>
  </si>
  <si>
    <t>기초인성</t>
    <phoneticPr fontId="28" type="noConversion"/>
  </si>
  <si>
    <t>기초진로</t>
    <phoneticPr fontId="28" type="noConversion"/>
  </si>
  <si>
    <t>기초봉사</t>
    <phoneticPr fontId="28" type="noConversion"/>
  </si>
  <si>
    <t>사고/언어</t>
    <phoneticPr fontId="28" type="noConversion"/>
  </si>
  <si>
    <t>전문역량</t>
    <phoneticPr fontId="28" type="noConversion"/>
  </si>
  <si>
    <t>실무역량</t>
    <phoneticPr fontId="28" type="noConversion"/>
  </si>
  <si>
    <t>인문역량</t>
    <phoneticPr fontId="28" type="noConversion"/>
  </si>
  <si>
    <t>창의역량</t>
    <phoneticPr fontId="28" type="noConversion"/>
  </si>
  <si>
    <t>인문사회</t>
    <phoneticPr fontId="28" type="noConversion"/>
  </si>
  <si>
    <t>자연과학</t>
    <phoneticPr fontId="28" type="noConversion"/>
  </si>
  <si>
    <t>예체능</t>
    <phoneticPr fontId="28" type="noConversion"/>
  </si>
  <si>
    <t>학과연번</t>
    <phoneticPr fontId="28" type="noConversion"/>
  </si>
  <si>
    <t>학과명</t>
    <phoneticPr fontId="28" type="noConversion"/>
  </si>
  <si>
    <t>학번</t>
    <phoneticPr fontId="28" type="noConversion"/>
  </si>
  <si>
    <t>기초작문</t>
    <phoneticPr fontId="28" type="noConversion"/>
  </si>
  <si>
    <t>기초독서</t>
    <phoneticPr fontId="28" type="noConversion"/>
  </si>
  <si>
    <t>기초외국어</t>
    <phoneticPr fontId="28" type="noConversion"/>
  </si>
  <si>
    <t>핵심전문</t>
    <phoneticPr fontId="28" type="noConversion"/>
  </si>
  <si>
    <t>핵심실무</t>
    <phoneticPr fontId="28" type="noConversion"/>
  </si>
  <si>
    <t>핵심인문</t>
    <phoneticPr fontId="28" type="noConversion"/>
  </si>
  <si>
    <t>핵심창의</t>
    <phoneticPr fontId="28" type="noConversion"/>
  </si>
  <si>
    <t>균형인문</t>
    <phoneticPr fontId="28" type="noConversion"/>
  </si>
  <si>
    <t>균형자연</t>
    <phoneticPr fontId="28" type="noConversion"/>
  </si>
  <si>
    <t>균형예체</t>
    <phoneticPr fontId="28" type="noConversion"/>
  </si>
  <si>
    <t>호텔관광경영학과</t>
    <phoneticPr fontId="30" type="noConversion"/>
  </si>
  <si>
    <t>17-1</t>
    <phoneticPr fontId="28" type="noConversion"/>
  </si>
  <si>
    <t>17-2</t>
    <phoneticPr fontId="28" type="noConversion"/>
  </si>
  <si>
    <t>18-2</t>
    <phoneticPr fontId="28" type="noConversion"/>
  </si>
  <si>
    <t>18-1</t>
    <phoneticPr fontId="28" type="noConversion"/>
  </si>
  <si>
    <t>호텔외식조리학과</t>
  </si>
  <si>
    <t>사회복지학과</t>
  </si>
  <si>
    <t>초등특수교육학과</t>
  </si>
  <si>
    <t>중등특수교육학과</t>
  </si>
  <si>
    <t>18-2</t>
    <phoneticPr fontId="28" type="noConversion"/>
  </si>
  <si>
    <t>18-1</t>
    <phoneticPr fontId="28" type="noConversion"/>
  </si>
  <si>
    <t>17-2</t>
    <phoneticPr fontId="28" type="noConversion"/>
  </si>
  <si>
    <t>글로벌경영학과</t>
  </si>
  <si>
    <t>17-1</t>
    <phoneticPr fontId="28" type="noConversion"/>
  </si>
  <si>
    <t>금융자산관리학과</t>
  </si>
  <si>
    <t>언론홍보학과</t>
    <phoneticPr fontId="30" type="noConversion"/>
  </si>
  <si>
    <t>항공운항서비스학과</t>
  </si>
  <si>
    <t>항공운항학과</t>
  </si>
  <si>
    <t>항공정비학과</t>
  </si>
  <si>
    <t>항공IT융합학과</t>
    <phoneticPr fontId="30" type="noConversion"/>
  </si>
  <si>
    <t>에너지IT공학과</t>
    <phoneticPr fontId="30" type="noConversion"/>
  </si>
  <si>
    <t>산업보안학과</t>
    <phoneticPr fontId="30" type="noConversion"/>
  </si>
  <si>
    <t>반도체장비공학과</t>
  </si>
  <si>
    <t>식품영양학과</t>
    <phoneticPr fontId="28" type="noConversion"/>
  </si>
  <si>
    <t>간호학과</t>
  </si>
  <si>
    <t>안경광학과</t>
  </si>
  <si>
    <t>방사선학과</t>
  </si>
  <si>
    <t>작업치료학과</t>
  </si>
  <si>
    <t>임상병리학과</t>
  </si>
  <si>
    <t>디자인학과</t>
    <phoneticPr fontId="30" type="noConversion"/>
  </si>
  <si>
    <t>만화애니메이션학과</t>
    <phoneticPr fontId="30" type="noConversion"/>
  </si>
  <si>
    <t>미디어영상제작학과</t>
    <phoneticPr fontId="30" type="noConversion"/>
  </si>
  <si>
    <t>연극연기학과</t>
  </si>
  <si>
    <t>사회체육학과</t>
  </si>
  <si>
    <t>언론홍보학과</t>
    <phoneticPr fontId="30" type="noConversion"/>
  </si>
  <si>
    <t>무인기산업학과</t>
    <phoneticPr fontId="28" type="noConversion"/>
  </si>
  <si>
    <t>항공IT융합학과</t>
    <phoneticPr fontId="30" type="noConversion"/>
  </si>
  <si>
    <t>`18-2</t>
    <phoneticPr fontId="28" type="noConversion"/>
  </si>
  <si>
    <t>에너지IT공학과</t>
    <phoneticPr fontId="30" type="noConversion"/>
  </si>
  <si>
    <t>산업보안학과</t>
    <phoneticPr fontId="30" type="noConversion"/>
  </si>
  <si>
    <t>식품영양학과</t>
    <phoneticPr fontId="28" type="noConversion"/>
  </si>
  <si>
    <t>일본문화관광컨텐츠학과</t>
    <phoneticPr fontId="28" type="noConversion"/>
  </si>
  <si>
    <t>군사학과</t>
    <phoneticPr fontId="28" type="noConversion"/>
  </si>
  <si>
    <t>강봉훈</t>
    <phoneticPr fontId="1" type="noConversion"/>
  </si>
  <si>
    <t>학과명</t>
    <phoneticPr fontId="1" type="noConversion"/>
  </si>
  <si>
    <t>호텔관광경영학과</t>
  </si>
  <si>
    <t>일본문화관광컨텐츠학과</t>
  </si>
  <si>
    <t>군사학과</t>
  </si>
  <si>
    <t>무인기산업학과</t>
  </si>
  <si>
    <t>항공IT융합학과</t>
  </si>
  <si>
    <t>에너지IT공학과</t>
  </si>
  <si>
    <t>산업보안학과</t>
  </si>
  <si>
    <t>식품영양학과</t>
  </si>
  <si>
    <t>디자인학과</t>
  </si>
  <si>
    <t>만화애니메이션학과</t>
  </si>
  <si>
    <t>미디어영상제작학과</t>
  </si>
  <si>
    <t>핵심-균형교양</t>
    <phoneticPr fontId="33" type="noConversion"/>
  </si>
  <si>
    <t>교과목명</t>
    <phoneticPr fontId="1" type="noConversion"/>
  </si>
  <si>
    <t>영역</t>
    <phoneticPr fontId="1" type="noConversion"/>
  </si>
  <si>
    <t>담당교수</t>
    <phoneticPr fontId="1" type="noConversion"/>
  </si>
  <si>
    <t>교번</t>
    <phoneticPr fontId="1" type="noConversion"/>
  </si>
  <si>
    <t>구분</t>
    <phoneticPr fontId="1" type="noConversion"/>
  </si>
  <si>
    <t>수강학과</t>
    <phoneticPr fontId="1" type="noConversion"/>
  </si>
  <si>
    <t>학년</t>
    <phoneticPr fontId="1" type="noConversion"/>
  </si>
  <si>
    <t>학번</t>
    <phoneticPr fontId="1" type="noConversion"/>
  </si>
  <si>
    <t>핵심-균형</t>
    <phoneticPr fontId="33" type="noConversion"/>
  </si>
  <si>
    <t>반/반이수</t>
    <phoneticPr fontId="1" type="noConversion"/>
  </si>
  <si>
    <t>19-1</t>
    <phoneticPr fontId="1" type="noConversion"/>
  </si>
  <si>
    <t>인성과리더십
(1)</t>
    <phoneticPr fontId="1" type="noConversion"/>
  </si>
  <si>
    <t>자기계발과진로설계
(1)</t>
    <phoneticPr fontId="1" type="noConversion"/>
  </si>
  <si>
    <t>사회봉사
(1)</t>
    <phoneticPr fontId="1" type="noConversion"/>
  </si>
  <si>
    <t>창의적글쓰기
(2)</t>
    <phoneticPr fontId="1" type="noConversion"/>
  </si>
  <si>
    <t>독서토론
(2)</t>
    <phoneticPr fontId="1" type="noConversion"/>
  </si>
  <si>
    <t>빅데이터
전문가와의대화
환경과생화학
논리적사고와SW코딩
택1(2)</t>
    <phoneticPr fontId="1" type="noConversion"/>
  </si>
  <si>
    <t>사회생활과법률관계
미디어와비판적사고
공감과설득
글로벌직업탐색
택1(2)</t>
    <phoneticPr fontId="1" type="noConversion"/>
  </si>
  <si>
    <t>수학의이해
미생물학입문
생활과물리
컴퓨터과학과기술원리
택1(2)</t>
    <phoneticPr fontId="1" type="noConversion"/>
  </si>
  <si>
    <t>예술철학의이해
예술과명작이해
예술과디자인이해
택1(2)</t>
    <phoneticPr fontId="1" type="noConversion"/>
  </si>
  <si>
    <t>19-1</t>
    <phoneticPr fontId="1" type="noConversion"/>
  </si>
  <si>
    <t>19-1</t>
    <phoneticPr fontId="1" type="noConversion"/>
  </si>
  <si>
    <t>학년3</t>
  </si>
  <si>
    <t>학번4</t>
  </si>
  <si>
    <t>수강학과5</t>
  </si>
  <si>
    <t>학년6</t>
  </si>
  <si>
    <t>학번7</t>
  </si>
  <si>
    <t>사회학입문
세계문학의이해
대중문화로읽는한국사회
택1(2)</t>
    <phoneticPr fontId="1" type="noConversion"/>
  </si>
  <si>
    <t>간호</t>
    <phoneticPr fontId="1" type="noConversion"/>
  </si>
  <si>
    <t>군사</t>
    <phoneticPr fontId="1" type="noConversion"/>
  </si>
  <si>
    <t>디자인</t>
    <phoneticPr fontId="1" type="noConversion"/>
  </si>
  <si>
    <t>만화애니메이션</t>
    <phoneticPr fontId="1" type="noConversion"/>
  </si>
  <si>
    <t>미디어영상제작</t>
    <phoneticPr fontId="1" type="noConversion"/>
  </si>
  <si>
    <t>반도체장비공</t>
    <phoneticPr fontId="1" type="noConversion"/>
  </si>
  <si>
    <t>방사선</t>
    <phoneticPr fontId="1" type="noConversion"/>
  </si>
  <si>
    <t>사회복지</t>
    <phoneticPr fontId="1" type="noConversion"/>
  </si>
  <si>
    <t>사회체육</t>
    <phoneticPr fontId="1" type="noConversion"/>
  </si>
  <si>
    <t>산업보안</t>
    <phoneticPr fontId="1" type="noConversion"/>
  </si>
  <si>
    <t>식품영양</t>
    <phoneticPr fontId="1" type="noConversion"/>
  </si>
  <si>
    <t>안경광</t>
    <phoneticPr fontId="1" type="noConversion"/>
  </si>
  <si>
    <t>연극연기</t>
    <phoneticPr fontId="1" type="noConversion"/>
  </si>
  <si>
    <t>일본문화관광컨텐츠</t>
    <phoneticPr fontId="1" type="noConversion"/>
  </si>
  <si>
    <t>임상병리</t>
    <phoneticPr fontId="1" type="noConversion"/>
  </si>
  <si>
    <t>작업치료</t>
    <phoneticPr fontId="1" type="noConversion"/>
  </si>
  <si>
    <t>중등특수교육</t>
    <phoneticPr fontId="1" type="noConversion"/>
  </si>
  <si>
    <t>초등특수교육</t>
    <phoneticPr fontId="1" type="noConversion"/>
  </si>
  <si>
    <t>항공운항서비스</t>
    <phoneticPr fontId="1" type="noConversion"/>
  </si>
  <si>
    <t>항공운항</t>
    <phoneticPr fontId="1" type="noConversion"/>
  </si>
  <si>
    <t>항공정비</t>
    <phoneticPr fontId="1" type="noConversion"/>
  </si>
  <si>
    <t>항공IT융합</t>
    <phoneticPr fontId="1" type="noConversion"/>
  </si>
  <si>
    <t>호텔관광경영</t>
    <phoneticPr fontId="1" type="noConversion"/>
  </si>
  <si>
    <t>호텔외식조리</t>
    <phoneticPr fontId="1" type="noConversion"/>
  </si>
  <si>
    <t>학과명</t>
    <phoneticPr fontId="18" type="noConversion"/>
  </si>
  <si>
    <t>입학   정원</t>
    <phoneticPr fontId="18" type="noConversion"/>
  </si>
  <si>
    <t>월</t>
    <phoneticPr fontId="1" type="noConversion"/>
  </si>
  <si>
    <t>화</t>
    <phoneticPr fontId="1" type="noConversion"/>
  </si>
  <si>
    <t>수</t>
    <phoneticPr fontId="1" type="noConversion"/>
  </si>
  <si>
    <t>목</t>
    <phoneticPr fontId="1" type="noConversion"/>
  </si>
  <si>
    <t>금</t>
    <phoneticPr fontId="1" type="noConversion"/>
  </si>
  <si>
    <t>오전</t>
    <phoneticPr fontId="1" type="noConversion"/>
  </si>
  <si>
    <t>오후</t>
    <phoneticPr fontId="1" type="noConversion"/>
  </si>
  <si>
    <t>간호</t>
    <phoneticPr fontId="1" type="noConversion"/>
  </si>
  <si>
    <t>글로벌경영</t>
    <phoneticPr fontId="1" type="noConversion"/>
  </si>
  <si>
    <t>금융자산</t>
    <phoneticPr fontId="1" type="noConversion"/>
  </si>
  <si>
    <t>디자인</t>
    <phoneticPr fontId="1" type="noConversion"/>
  </si>
  <si>
    <t>만화애니메이션</t>
    <phoneticPr fontId="1" type="noConversion"/>
  </si>
  <si>
    <t>무인기산업</t>
    <phoneticPr fontId="1" type="noConversion"/>
  </si>
  <si>
    <t>미디어영상제작</t>
    <phoneticPr fontId="1" type="noConversion"/>
  </si>
  <si>
    <t>반도체장비</t>
    <phoneticPr fontId="1" type="noConversion"/>
  </si>
  <si>
    <t>방사선</t>
    <phoneticPr fontId="1" type="noConversion"/>
  </si>
  <si>
    <t>사회복지</t>
    <phoneticPr fontId="1" type="noConversion"/>
  </si>
  <si>
    <t>사회체육</t>
    <phoneticPr fontId="1" type="noConversion"/>
  </si>
  <si>
    <t>산업보안</t>
    <phoneticPr fontId="1" type="noConversion"/>
  </si>
  <si>
    <t>식품영양</t>
    <phoneticPr fontId="1" type="noConversion"/>
  </si>
  <si>
    <t>안경광학</t>
    <phoneticPr fontId="1" type="noConversion"/>
  </si>
  <si>
    <t>언론홍보</t>
    <phoneticPr fontId="1" type="noConversion"/>
  </si>
  <si>
    <t>에너지IT</t>
    <phoneticPr fontId="1" type="noConversion"/>
  </si>
  <si>
    <t>연극연기</t>
    <phoneticPr fontId="1" type="noConversion"/>
  </si>
  <si>
    <t>임상병리</t>
    <phoneticPr fontId="1" type="noConversion"/>
  </si>
  <si>
    <t>작업치료</t>
    <phoneticPr fontId="1" type="noConversion"/>
  </si>
  <si>
    <t>중등특수교육</t>
    <phoneticPr fontId="1" type="noConversion"/>
  </si>
  <si>
    <t>초등특수교육</t>
    <phoneticPr fontId="1" type="noConversion"/>
  </si>
  <si>
    <t>항공운항서비스</t>
    <phoneticPr fontId="1" type="noConversion"/>
  </si>
  <si>
    <t>항공운항</t>
    <phoneticPr fontId="1" type="noConversion"/>
  </si>
  <si>
    <t>항공정비</t>
    <phoneticPr fontId="1" type="noConversion"/>
  </si>
  <si>
    <t>항공IT융합</t>
    <phoneticPr fontId="1" type="noConversion"/>
  </si>
  <si>
    <t>호텔관광</t>
    <phoneticPr fontId="1" type="noConversion"/>
  </si>
  <si>
    <t>호텔외식조리</t>
    <phoneticPr fontId="1" type="noConversion"/>
  </si>
  <si>
    <t>화</t>
    <phoneticPr fontId="1" type="noConversion"/>
  </si>
  <si>
    <t>수</t>
    <phoneticPr fontId="1" type="noConversion"/>
  </si>
  <si>
    <t>목</t>
    <phoneticPr fontId="1" type="noConversion"/>
  </si>
  <si>
    <t>열1</t>
  </si>
  <si>
    <t>수강학과2</t>
  </si>
  <si>
    <t>19-2</t>
    <phoneticPr fontId="1" type="noConversion"/>
  </si>
  <si>
    <t>현대인의정신건강
세계시민의국제개발협력
생물로본인간삶
(긍정심리학)
택1(2)</t>
    <phoneticPr fontId="1" type="noConversion"/>
  </si>
  <si>
    <t>인물을통해보는창의성이야기
(창조와혁신)
디자인씽킹
창의화학
지역문화예술프로젝트
택1(2)</t>
    <phoneticPr fontId="1" type="noConversion"/>
  </si>
  <si>
    <t>호텔관광경영학과</t>
    <phoneticPr fontId="30" type="noConversion"/>
  </si>
  <si>
    <t>19-2</t>
  </si>
  <si>
    <t>19-2</t>
    <phoneticPr fontId="1" type="noConversion"/>
  </si>
  <si>
    <t>19-2</t>
    <phoneticPr fontId="1" type="noConversion"/>
  </si>
  <si>
    <t>19-1</t>
    <phoneticPr fontId="1" type="noConversion"/>
  </si>
  <si>
    <t>19-2</t>
    <phoneticPr fontId="1" type="noConversion"/>
  </si>
  <si>
    <t>19-2</t>
    <phoneticPr fontId="1" type="noConversion"/>
  </si>
  <si>
    <t>19-2</t>
    <phoneticPr fontId="1" type="noConversion"/>
  </si>
  <si>
    <t>19-2</t>
    <phoneticPr fontId="1" type="noConversion"/>
  </si>
  <si>
    <t>19-2</t>
    <phoneticPr fontId="1" type="noConversion"/>
  </si>
  <si>
    <t>월</t>
    <phoneticPr fontId="1" type="noConversion"/>
  </si>
  <si>
    <t>수</t>
    <phoneticPr fontId="1" type="noConversion"/>
  </si>
  <si>
    <t xml:space="preserve">  기초교양 과목 중 아래 세 과목은 온라인으로 운영됩니다. (단, 중간고사 및 기말고사는 오프라인으로 실시함. 강의실 및 시험시간은 추후 공지예정.)</t>
    <phoneticPr fontId="1" type="noConversion"/>
  </si>
  <si>
    <t>연번</t>
    <phoneticPr fontId="1" type="noConversion"/>
  </si>
  <si>
    <t>과목코드</t>
    <phoneticPr fontId="1" type="noConversion"/>
  </si>
  <si>
    <t>이수구분</t>
    <phoneticPr fontId="1" type="noConversion"/>
  </si>
  <si>
    <t>과목명</t>
    <phoneticPr fontId="1" type="noConversion"/>
  </si>
  <si>
    <t>담당교수</t>
    <phoneticPr fontId="1" type="noConversion"/>
  </si>
  <si>
    <t>학점</t>
    <phoneticPr fontId="1" type="noConversion"/>
  </si>
  <si>
    <t>기초교양</t>
    <phoneticPr fontId="1" type="noConversion"/>
  </si>
  <si>
    <t>대학영어</t>
    <phoneticPr fontId="1" type="noConversion"/>
  </si>
  <si>
    <t>신규철</t>
    <phoneticPr fontId="1" type="noConversion"/>
  </si>
  <si>
    <t>대학일본어</t>
    <phoneticPr fontId="1" type="noConversion"/>
  </si>
  <si>
    <t>마경옥</t>
    <phoneticPr fontId="1" type="noConversion"/>
  </si>
  <si>
    <t>대학중국어</t>
    <phoneticPr fontId="1" type="noConversion"/>
  </si>
  <si>
    <t>이승희</t>
    <phoneticPr fontId="1" type="noConversion"/>
  </si>
  <si>
    <t>수</t>
    <phoneticPr fontId="1" type="noConversion"/>
  </si>
  <si>
    <t>목</t>
    <phoneticPr fontId="1" type="noConversion"/>
  </si>
  <si>
    <t>학과명</t>
    <phoneticPr fontId="1" type="noConversion"/>
  </si>
  <si>
    <t>분반수</t>
    <phoneticPr fontId="1" type="noConversion"/>
  </si>
  <si>
    <t>학과명</t>
    <phoneticPr fontId="1" type="noConversion"/>
  </si>
  <si>
    <t>담당교수</t>
    <phoneticPr fontId="1" type="noConversion"/>
  </si>
  <si>
    <t>호텔관광경영학과</t>
    <phoneticPr fontId="1" type="noConversion"/>
  </si>
  <si>
    <t>류기범</t>
    <phoneticPr fontId="1" type="noConversion"/>
  </si>
  <si>
    <t>2교시
10:30-11:20</t>
    <phoneticPr fontId="1" type="noConversion"/>
  </si>
  <si>
    <t>봉준호</t>
    <phoneticPr fontId="1" type="noConversion"/>
  </si>
  <si>
    <t>3교시
11:30-12:20</t>
    <phoneticPr fontId="1" type="noConversion"/>
  </si>
  <si>
    <t>임은의, 이종남</t>
    <phoneticPr fontId="1" type="noConversion"/>
  </si>
  <si>
    <t>원상화</t>
    <phoneticPr fontId="1" type="noConversion"/>
  </si>
  <si>
    <t>이병혁</t>
    <phoneticPr fontId="1" type="noConversion"/>
  </si>
  <si>
    <t>6교시
14:30-15:20</t>
    <phoneticPr fontId="1" type="noConversion"/>
  </si>
  <si>
    <t>장우정, 양정미, 이효선</t>
    <phoneticPr fontId="1" type="noConversion"/>
  </si>
  <si>
    <t>현득창, 신예호</t>
    <phoneticPr fontId="1" type="noConversion"/>
  </si>
  <si>
    <t>정헌석, 이준환</t>
    <phoneticPr fontId="1" type="noConversion"/>
  </si>
  <si>
    <t>김양훈</t>
    <phoneticPr fontId="1" type="noConversion"/>
  </si>
  <si>
    <t>최재성</t>
    <phoneticPr fontId="1" type="noConversion"/>
  </si>
  <si>
    <t>최창식</t>
    <phoneticPr fontId="1" type="noConversion"/>
  </si>
  <si>
    <t>이용문, 김가중</t>
    <phoneticPr fontId="1" type="noConversion"/>
  </si>
  <si>
    <t>주유 미, 김정헌, 이현숙</t>
    <phoneticPr fontId="1" type="noConversion"/>
  </si>
  <si>
    <t>오지은, 성지연</t>
    <phoneticPr fontId="1" type="noConversion"/>
  </si>
  <si>
    <t>조성근, 윤수진</t>
    <phoneticPr fontId="1" type="noConversion"/>
  </si>
  <si>
    <t>김동옥</t>
    <phoneticPr fontId="1" type="noConversion"/>
  </si>
  <si>
    <t>박덕상</t>
    <phoneticPr fontId="1" type="noConversion"/>
  </si>
  <si>
    <t>유인영</t>
    <phoneticPr fontId="1" type="noConversion"/>
  </si>
  <si>
    <t>2020학년도 1학기 기초교양 시간표</t>
    <phoneticPr fontId="1" type="noConversion"/>
  </si>
  <si>
    <t>인성과리더십
군사1
35
김성곤</t>
    <phoneticPr fontId="1" type="noConversion"/>
  </si>
  <si>
    <t>인성과리더십
만화애니1
26
최건용</t>
    <phoneticPr fontId="1" type="noConversion"/>
  </si>
  <si>
    <t>인성과리더십
사회체육1
32
박한호</t>
    <phoneticPr fontId="1" type="noConversion"/>
  </si>
  <si>
    <t>인성과리더십
디자인1
22
이창세</t>
    <phoneticPr fontId="1" type="noConversion"/>
  </si>
  <si>
    <t>인성과리더십
미디어1
31
최건용</t>
    <phoneticPr fontId="1" type="noConversion"/>
  </si>
  <si>
    <t>인성과리더십
호텔조리1
40
이창세</t>
    <phoneticPr fontId="1" type="noConversion"/>
  </si>
  <si>
    <t>제한인원</t>
    <phoneticPr fontId="1" type="noConversion"/>
  </si>
  <si>
    <t>130/130</t>
    <phoneticPr fontId="1" type="noConversion"/>
  </si>
  <si>
    <t>인성과리더십
호텔관광1
40
류기범
E302</t>
    <phoneticPr fontId="1" type="noConversion"/>
  </si>
  <si>
    <t>인성과리더십
초특1,중특1
28
김재관
A313</t>
    <phoneticPr fontId="1" type="noConversion"/>
  </si>
  <si>
    <t>인성과리더십
연극연기1
30
박한호
A314</t>
    <phoneticPr fontId="1" type="noConversion"/>
  </si>
  <si>
    <t>인성과리더십
사회복지1
36
김재관
A314</t>
    <phoneticPr fontId="1" type="noConversion"/>
  </si>
  <si>
    <t xml:space="preserve">인성과리더십
일본문화1
36
김재관
</t>
    <phoneticPr fontId="1" type="noConversion"/>
  </si>
  <si>
    <t>겐코</t>
    <phoneticPr fontId="1" type="noConversion"/>
  </si>
  <si>
    <t>독서토론
재학생
40
김성곤
M710</t>
    <phoneticPr fontId="1" type="noConversion"/>
  </si>
  <si>
    <t>분반</t>
    <phoneticPr fontId="1" type="noConversion"/>
  </si>
  <si>
    <t>창의적글쓰기
양윤모
40
항공IT
G301</t>
    <phoneticPr fontId="1" type="noConversion"/>
  </si>
  <si>
    <t>창의적글쓰기
미정
40
에너지IT
M703</t>
    <phoneticPr fontId="1" type="noConversion"/>
  </si>
  <si>
    <t>창의적글쓰기
정상철
40
사이버보안
M801</t>
    <phoneticPr fontId="1" type="noConversion"/>
  </si>
  <si>
    <t>창의적글쓰기
김희진
40
반도체
A209-2</t>
    <phoneticPr fontId="1" type="noConversion"/>
  </si>
  <si>
    <t>창의적글쓰기
양윤모
30
디자인
M710</t>
    <phoneticPr fontId="1" type="noConversion"/>
  </si>
  <si>
    <t>창의적글쓰기
이승희
30
만화애니
M703</t>
    <phoneticPr fontId="1" type="noConversion"/>
  </si>
  <si>
    <t>창의적글쓰기
김희진
30
미디어영상
M602</t>
    <phoneticPr fontId="1" type="noConversion"/>
  </si>
  <si>
    <t>창의적글쓰기
미정
30
연극연기
M601</t>
    <phoneticPr fontId="1" type="noConversion"/>
  </si>
  <si>
    <t>창의적글쓰기
미정
30
사회체육
M801</t>
    <phoneticPr fontId="1" type="noConversion"/>
  </si>
  <si>
    <t>창의적글쓰기
양윤모
25
안경
M710</t>
    <phoneticPr fontId="1" type="noConversion"/>
  </si>
  <si>
    <t>창의적글쓰기
미정
25
방사선+임상병리
M601</t>
    <phoneticPr fontId="1" type="noConversion"/>
  </si>
  <si>
    <t>창의적글쓰기
김희진
25
간호
M602</t>
    <phoneticPr fontId="1" type="noConversion"/>
  </si>
  <si>
    <t>창의적글쓰기
미정
25
작업치료
M601</t>
    <phoneticPr fontId="1" type="noConversion"/>
  </si>
  <si>
    <t>창의적글쓰기
미정
25
식품영양
M801</t>
    <phoneticPr fontId="1" type="noConversion"/>
  </si>
  <si>
    <t>문경석</t>
    <phoneticPr fontId="1" type="noConversion"/>
  </si>
  <si>
    <t>20-1</t>
    <phoneticPr fontId="1" type="noConversion"/>
  </si>
  <si>
    <t>20-1</t>
    <phoneticPr fontId="1" type="noConversion"/>
  </si>
  <si>
    <t>20-1</t>
    <phoneticPr fontId="1" type="noConversion"/>
  </si>
  <si>
    <t>19-2</t>
    <phoneticPr fontId="1" type="noConversion"/>
  </si>
  <si>
    <t>19-2</t>
    <phoneticPr fontId="1" type="noConversion"/>
  </si>
  <si>
    <t>대학외국어
(대학영어/일어/중어 
택1)(2)</t>
    <phoneticPr fontId="1" type="noConversion"/>
  </si>
  <si>
    <t>사이버보안학과</t>
    <phoneticPr fontId="30" type="noConversion"/>
  </si>
  <si>
    <t>20-1</t>
    <phoneticPr fontId="1" type="noConversion"/>
  </si>
  <si>
    <t>20-1</t>
    <phoneticPr fontId="1" type="noConversion"/>
  </si>
  <si>
    <t>강미라, 이창세</t>
    <phoneticPr fontId="1" type="noConversion"/>
  </si>
  <si>
    <t>유희준, 이학재</t>
    <phoneticPr fontId="1" type="noConversion"/>
  </si>
  <si>
    <t>강신환</t>
    <phoneticPr fontId="1" type="noConversion"/>
  </si>
  <si>
    <t>최재동</t>
    <phoneticPr fontId="1" type="noConversion"/>
  </si>
  <si>
    <t>이영신, 김주행</t>
    <phoneticPr fontId="1" type="noConversion"/>
  </si>
  <si>
    <t>20-1</t>
    <phoneticPr fontId="1" type="noConversion"/>
  </si>
  <si>
    <t>20-1</t>
    <phoneticPr fontId="1" type="noConversion"/>
  </si>
  <si>
    <t>2021학년도 1학기 자기계발과 진로설계 시간표(학과배정)</t>
    <phoneticPr fontId="1" type="noConversion"/>
  </si>
  <si>
    <t>8교시
16:30-17:20</t>
    <phoneticPr fontId="1" type="noConversion"/>
  </si>
  <si>
    <t>항공대학, 미디어예술대학
항운서(A-장우정, B-박범정), 운항(안영태), 정비(미정), 무인기(최재동), 디자인(미정), 만화애니(미정), 영상제작(강미라), 연극연기(박덕상)</t>
    <phoneticPr fontId="1" type="noConversion"/>
  </si>
  <si>
    <t>의료보건대학
간호(A-이수정, B-정성원), 안경(이동희), 방사선(이용문), 임상(A-성지연, B-오지은), 작업치료(A-이현숙, B-정은화, C-주유미), 식품(배인영), 사회체육(유인영)</t>
    <phoneticPr fontId="1" type="noConversion"/>
  </si>
  <si>
    <t>호텔관광대학, 인재개발대학, 과학기술대학
호텔(미정), 관광(미정), 조리(남형경), 중등특수(이병혁), 초등특수(원상화), 군사(미정), 복지(A-박보영, B-이종남), 글로벌문화(마경옥), 항공IT(미정), 에너지IT(미정), 해킹보안(미정), 반도체(최재성)</t>
    <phoneticPr fontId="1" type="noConversion"/>
  </si>
  <si>
    <t>비교과데이</t>
    <phoneticPr fontId="1" type="noConversion"/>
  </si>
  <si>
    <t>2022학년도 1학기 사회봉사 시간표(학과배정)</t>
    <phoneticPr fontId="1" type="noConversion"/>
  </si>
  <si>
    <t>교양필수를 바탕으로 시간 설정 요망</t>
    <phoneticPr fontId="1" type="noConversion"/>
  </si>
  <si>
    <t>2022학년도 1학기 교양필수 시간표(안)</t>
    <phoneticPr fontId="1" type="noConversion"/>
  </si>
  <si>
    <t>특수교육학과</t>
    <phoneticPr fontId="1" type="noConversion"/>
  </si>
  <si>
    <t>글로벌호텔관광경영학과</t>
    <phoneticPr fontId="1" type="noConversion"/>
  </si>
  <si>
    <t>호텔외식조리학과</t>
    <phoneticPr fontId="1" type="noConversion"/>
  </si>
  <si>
    <t>사회복지학과</t>
    <phoneticPr fontId="1" type="noConversion"/>
  </si>
  <si>
    <t>군사학과</t>
    <phoneticPr fontId="1" type="noConversion"/>
  </si>
  <si>
    <t>항공운항서비스학과</t>
    <phoneticPr fontId="1" type="noConversion"/>
  </si>
  <si>
    <t>항공안전관리학과</t>
    <phoneticPr fontId="1" type="noConversion"/>
  </si>
  <si>
    <t>항공운항학과</t>
    <phoneticPr fontId="1" type="noConversion"/>
  </si>
  <si>
    <t>헬리콥터UAM조종학과</t>
    <phoneticPr fontId="1" type="noConversion"/>
  </si>
  <si>
    <t>항공정비학과</t>
    <phoneticPr fontId="1" type="noConversion"/>
  </si>
  <si>
    <t>항공모빌리티학과</t>
    <phoneticPr fontId="1" type="noConversion"/>
  </si>
  <si>
    <t>AI컴퓨터학과</t>
    <phoneticPr fontId="1" type="noConversion"/>
  </si>
  <si>
    <t>친환경에너지학과</t>
    <phoneticPr fontId="1" type="noConversion"/>
  </si>
  <si>
    <t>해킹보안학과</t>
    <phoneticPr fontId="1" type="noConversion"/>
  </si>
  <si>
    <t>글로벌반도체공학과</t>
    <phoneticPr fontId="1" type="noConversion"/>
  </si>
  <si>
    <t>간호학과</t>
    <phoneticPr fontId="1" type="noConversion"/>
  </si>
  <si>
    <t>방사선학과</t>
    <phoneticPr fontId="1" type="noConversion"/>
  </si>
  <si>
    <t>임상병리학과</t>
    <phoneticPr fontId="1" type="noConversion"/>
  </si>
  <si>
    <t>작업치료학과</t>
    <phoneticPr fontId="1" type="noConversion"/>
  </si>
  <si>
    <t>사회체육학과</t>
    <phoneticPr fontId="1" type="noConversion"/>
  </si>
  <si>
    <t>디자인학과</t>
    <phoneticPr fontId="1" type="noConversion"/>
  </si>
  <si>
    <t>만화애니메이션학과</t>
    <phoneticPr fontId="1" type="noConversion"/>
  </si>
  <si>
    <t>미디어영상제작학과</t>
    <phoneticPr fontId="1" type="noConversion"/>
  </si>
  <si>
    <t>연극연기학과</t>
    <phoneticPr fontId="1" type="noConversion"/>
  </si>
  <si>
    <t>최대분반가능수</t>
    <phoneticPr fontId="1" type="noConversion"/>
  </si>
  <si>
    <t>2022학년도 1학기 자기계발과 진로설계 시간표(학과배정안)</t>
    <phoneticPr fontId="1" type="noConversion"/>
  </si>
  <si>
    <t>상상클래스
장기진
작업치료1
A313</t>
    <phoneticPr fontId="1" type="noConversion"/>
  </si>
  <si>
    <t>상상클래스
장기진
방사선1
A313</t>
    <phoneticPr fontId="1" type="noConversion"/>
  </si>
  <si>
    <t>상상클래스
정영모
간호1A
G401</t>
    <phoneticPr fontId="1" type="noConversion"/>
  </si>
  <si>
    <t>상상클래스
김형일
임상병리1
G708</t>
    <phoneticPr fontId="1" type="noConversion"/>
  </si>
  <si>
    <t>상상클래스
정영모
친환경에너지1
G710</t>
    <phoneticPr fontId="1" type="noConversion"/>
  </si>
  <si>
    <t>상상클래스
김형일
간호1B
G408</t>
    <phoneticPr fontId="1" type="noConversion"/>
  </si>
  <si>
    <t>상상클래스
이인남
디자인1
A112</t>
    <phoneticPr fontId="1" type="noConversion"/>
  </si>
  <si>
    <t>상상클래스
이인남
연극연기1
A112</t>
    <phoneticPr fontId="1" type="noConversion"/>
  </si>
  <si>
    <t>관계의미학
최영주
임상병리1
G401</t>
    <phoneticPr fontId="1" type="noConversion"/>
  </si>
  <si>
    <t>관계의미학
최영주
안전관리1
G401</t>
    <phoneticPr fontId="1" type="noConversion"/>
  </si>
  <si>
    <t>관계의미학
윤상덕
간호1B
G408</t>
    <phoneticPr fontId="1" type="noConversion"/>
  </si>
  <si>
    <t>관계의미학
윤상덕
친환경1
G408</t>
    <phoneticPr fontId="1" type="noConversion"/>
  </si>
  <si>
    <t>관계의미학
윤상덕
헬리1,AI1
G408</t>
    <phoneticPr fontId="1" type="noConversion"/>
  </si>
  <si>
    <t>프로사회인의첫걸음
유숙자
특수교육1
A313</t>
    <phoneticPr fontId="1" type="noConversion"/>
  </si>
  <si>
    <t>프로사회인의첫걸음
유숙자
사회복지1
A313</t>
    <phoneticPr fontId="1" type="noConversion"/>
  </si>
  <si>
    <t>프로사회인의첫걸음
유숙자
만화애니1
A313</t>
    <phoneticPr fontId="1" type="noConversion"/>
  </si>
  <si>
    <t>글로벌시대의 공존전략
김희진
특수교육1, 조리1
G601</t>
    <phoneticPr fontId="1" type="noConversion"/>
  </si>
  <si>
    <t>관계의미학
연화준
항운서1
G401</t>
    <phoneticPr fontId="1" type="noConversion"/>
  </si>
  <si>
    <t>프로사회인의첫걸음
김은희
조리1
G710</t>
    <phoneticPr fontId="1" type="noConversion"/>
  </si>
  <si>
    <t>프로사회인의첫걸음
김은희
미디어영상1
G710</t>
    <phoneticPr fontId="1" type="noConversion"/>
  </si>
  <si>
    <t>프로사회인의첫걸음
강용혁
사회체육1
M703</t>
    <phoneticPr fontId="1" type="noConversion"/>
  </si>
  <si>
    <t>프로사회인의첫걸음
강용혁
연극연기1
M703</t>
    <phoneticPr fontId="1" type="noConversion"/>
  </si>
  <si>
    <t>프로사회인의첫걸음
유한수
디자인1
G710</t>
    <phoneticPr fontId="1" type="noConversion"/>
  </si>
  <si>
    <t>프로사회인의첫걸음
유한수
군사1
G710</t>
    <phoneticPr fontId="1" type="noConversion"/>
  </si>
  <si>
    <t>상상클래스
김형일
사회체육1
G508</t>
    <phoneticPr fontId="1" type="noConversion"/>
  </si>
  <si>
    <t>글로벌시대의 공존전략
조혜원
항공운항1, 모빌리티1
G301</t>
    <phoneticPr fontId="1" type="noConversion"/>
  </si>
  <si>
    <t>글로벌시대의 공존전략
이민주
항운서1A
G308</t>
    <phoneticPr fontId="1" type="noConversion"/>
  </si>
  <si>
    <t>글로벌시대의 공존전략
이민주
항운서1B
G308</t>
    <phoneticPr fontId="1" type="noConversion"/>
  </si>
  <si>
    <t>글로벌시대의 공존전략
김희진
군사1
A313</t>
    <phoneticPr fontId="1" type="noConversion"/>
  </si>
  <si>
    <t>글로벌시대의 공존전략
김희진
정비1
A313</t>
    <phoneticPr fontId="1" type="noConversion"/>
  </si>
  <si>
    <t>항공운항
안영태
G303</t>
    <phoneticPr fontId="1" type="noConversion"/>
  </si>
  <si>
    <t>항공운항
안영태
G303</t>
    <phoneticPr fontId="1" type="noConversion"/>
  </si>
  <si>
    <t>친환경에너지
양수미
A416</t>
    <phoneticPr fontId="1" type="noConversion"/>
  </si>
  <si>
    <t>8교시
16:20-17:20</t>
    <phoneticPr fontId="1" type="noConversion"/>
  </si>
  <si>
    <t>방사선
이원국
E304</t>
    <phoneticPr fontId="1" type="noConversion"/>
  </si>
  <si>
    <t>항공운항서비스A
장우정
G307</t>
    <phoneticPr fontId="1" type="noConversion"/>
  </si>
  <si>
    <t>항공운항서비스B
장우정
G307</t>
    <phoneticPr fontId="1" type="noConversion"/>
  </si>
  <si>
    <t>항공운항서비스A
장우정
G307</t>
    <phoneticPr fontId="1" type="noConversion"/>
  </si>
  <si>
    <t>항공운항서비스B
장우정
G307</t>
    <phoneticPr fontId="1" type="noConversion"/>
  </si>
  <si>
    <t>호텔외식조리
남형경
E509</t>
    <phoneticPr fontId="1" type="noConversion"/>
  </si>
  <si>
    <t>특수교육학과
원상화
E408</t>
    <phoneticPr fontId="1" type="noConversion"/>
  </si>
  <si>
    <t>미디어영상제작
이익희
C505</t>
    <phoneticPr fontId="1" type="noConversion"/>
  </si>
  <si>
    <t>만화애니메이션
조용상
C106</t>
    <phoneticPr fontId="1" type="noConversion"/>
  </si>
  <si>
    <t>간호A
안지원
D312</t>
    <phoneticPr fontId="1" type="noConversion"/>
  </si>
  <si>
    <t>간호B
정성원
D313</t>
    <phoneticPr fontId="1" type="noConversion"/>
  </si>
  <si>
    <t>임상병리
오지은
D310</t>
    <phoneticPr fontId="1" type="noConversion"/>
  </si>
  <si>
    <t>간호
김주행
K202</t>
    <phoneticPr fontId="1" type="noConversion"/>
  </si>
  <si>
    <t>친환경에너지
양수미
A416</t>
    <phoneticPr fontId="1" type="noConversion"/>
  </si>
  <si>
    <t>방사선
김형균
D201</t>
    <phoneticPr fontId="1" type="noConversion"/>
  </si>
  <si>
    <t>군사
이진혁
G701</t>
    <phoneticPr fontId="1" type="noConversion"/>
  </si>
  <si>
    <t>제출여부</t>
    <phoneticPr fontId="1" type="noConversion"/>
  </si>
  <si>
    <t>o</t>
    <phoneticPr fontId="1" type="noConversion"/>
  </si>
  <si>
    <t>o</t>
    <phoneticPr fontId="1" type="noConversion"/>
  </si>
  <si>
    <t>o</t>
    <phoneticPr fontId="1" type="noConversion"/>
  </si>
  <si>
    <t>o</t>
    <phoneticPr fontId="1" type="noConversion"/>
  </si>
  <si>
    <t>사회체육
유인영
A509</t>
    <phoneticPr fontId="1" type="noConversion"/>
  </si>
  <si>
    <t>항공정비,모빌리티
유희준
K201</t>
    <phoneticPr fontId="1" type="noConversion"/>
  </si>
  <si>
    <t>안전관리
유경인
강의실미정</t>
    <phoneticPr fontId="1" type="noConversion"/>
  </si>
  <si>
    <t>안전관리
유경인
강의실 미정</t>
    <phoneticPr fontId="1" type="noConversion"/>
  </si>
  <si>
    <t>대기</t>
    <phoneticPr fontId="1" type="noConversion"/>
  </si>
  <si>
    <t>o</t>
    <phoneticPr fontId="1" type="noConversion"/>
  </si>
  <si>
    <t>o</t>
    <phoneticPr fontId="1" type="noConversion"/>
  </si>
  <si>
    <t>대기</t>
    <phoneticPr fontId="1" type="noConversion"/>
  </si>
  <si>
    <t>o</t>
    <phoneticPr fontId="1" type="noConversion"/>
  </si>
  <si>
    <t>O</t>
    <phoneticPr fontId="1" type="noConversion"/>
  </si>
  <si>
    <t>AI컴퓨터
현득창
A310</t>
    <phoneticPr fontId="1" type="noConversion"/>
  </si>
  <si>
    <t>AI컴퓨터
현득창
A310</t>
    <phoneticPr fontId="1" type="noConversion"/>
  </si>
  <si>
    <t>해킹보안
정진국
A317</t>
    <phoneticPr fontId="1" type="noConversion"/>
  </si>
  <si>
    <t>해킹보안
이용준
A317</t>
    <phoneticPr fontId="1" type="noConversion"/>
  </si>
  <si>
    <t>연극연기
박덕상
C402</t>
    <phoneticPr fontId="1" type="noConversion"/>
  </si>
  <si>
    <t>디자인
윤수진
C304</t>
    <phoneticPr fontId="1" type="noConversion"/>
  </si>
  <si>
    <t>o</t>
    <phoneticPr fontId="1" type="noConversion"/>
  </si>
  <si>
    <t>사회복지
임은의
A413</t>
    <phoneticPr fontId="1" type="noConversion"/>
  </si>
  <si>
    <t>헬리콥터UAM조종
미정
미정</t>
    <phoneticPr fontId="1" type="noConversion"/>
  </si>
  <si>
    <t>헬리콥터UAM조종
미정
미정</t>
    <phoneticPr fontId="1" type="noConversion"/>
  </si>
  <si>
    <t>o</t>
    <phoneticPr fontId="1" type="noConversion"/>
  </si>
  <si>
    <t>o</t>
    <phoneticPr fontId="1" type="noConversion"/>
  </si>
  <si>
    <t>상상클래스
주지혁
AI컴퓨터1
A310</t>
    <phoneticPr fontId="1" type="noConversion"/>
  </si>
  <si>
    <t>상상클래스
이인남
만화애니1
G601</t>
    <phoneticPr fontId="1" type="noConversion"/>
  </si>
  <si>
    <t>상상클래스
주지혁
해킹보안1
A305-1</t>
    <phoneticPr fontId="1" type="noConversion"/>
  </si>
  <si>
    <t>관계의미학
최영주
간호1A
G401</t>
    <phoneticPr fontId="1" type="noConversion"/>
  </si>
  <si>
    <t>관계의미학
박한호
작업치료1 
K202</t>
    <phoneticPr fontId="1" type="noConversion"/>
  </si>
  <si>
    <t>관계의미학
박한호
방사선1, 항공운항1, 모빌리티1
K202</t>
    <phoneticPr fontId="1" type="noConversion"/>
  </si>
  <si>
    <t>관계의미학
박한호
정비2, 해킹보안1
K202</t>
    <phoneticPr fontId="1" type="noConversion"/>
  </si>
  <si>
    <t>상상클래스
장기진
미디영상1
A314</t>
    <phoneticPr fontId="1" type="noConversion"/>
  </si>
  <si>
    <t>작업치료
정은화
D513</t>
    <phoneticPr fontId="1" type="noConversion"/>
  </si>
  <si>
    <t>작업치료
이현숙
D212</t>
    <phoneticPr fontId="1" type="noConversion"/>
  </si>
  <si>
    <t>o</t>
    <phoneticPr fontId="1" type="noConversion"/>
  </si>
  <si>
    <t>G308</t>
    <phoneticPr fontId="49" type="noConversion"/>
  </si>
  <si>
    <t>월5,월6,월7</t>
    <phoneticPr fontId="1" type="noConversion"/>
  </si>
  <si>
    <t>유한수</t>
    <phoneticPr fontId="1" type="noConversion"/>
  </si>
  <si>
    <t>자유글로벌</t>
    <phoneticPr fontId="1" type="noConversion"/>
  </si>
  <si>
    <t>대학생실용금융</t>
    <phoneticPr fontId="1" type="noConversion"/>
  </si>
  <si>
    <t>M708</t>
    <phoneticPr fontId="49" type="noConversion"/>
  </si>
  <si>
    <t>수1,수2,수3</t>
    <phoneticPr fontId="1" type="noConversion"/>
  </si>
  <si>
    <t>boris kondoch</t>
  </si>
  <si>
    <t>The UN and International Peace and Security</t>
    <phoneticPr fontId="1" type="noConversion"/>
  </si>
  <si>
    <t>M708</t>
    <phoneticPr fontId="49" type="noConversion"/>
  </si>
  <si>
    <t>Conflicts and Violence in a Trubulent World</t>
    <phoneticPr fontId="1" type="noConversion"/>
  </si>
  <si>
    <t>월1,월2,월3</t>
    <phoneticPr fontId="1" type="noConversion"/>
  </si>
  <si>
    <t xml:space="preserve">Foreign Policy Issues in Northeast Asia </t>
    <phoneticPr fontId="1" type="noConversion"/>
  </si>
  <si>
    <t>M602</t>
    <phoneticPr fontId="49" type="noConversion"/>
  </si>
  <si>
    <t>유재홍</t>
  </si>
  <si>
    <t>통일과평화이야기</t>
    <phoneticPr fontId="1" type="noConversion"/>
  </si>
  <si>
    <t>E205</t>
    <phoneticPr fontId="49" type="noConversion"/>
  </si>
  <si>
    <t>화5,화6,화7</t>
    <phoneticPr fontId="1" type="noConversion"/>
  </si>
  <si>
    <t>김성대</t>
  </si>
  <si>
    <t>세계화시대의비즈니스와문화</t>
    <phoneticPr fontId="1" type="noConversion"/>
  </si>
  <si>
    <t>M710</t>
    <phoneticPr fontId="49" type="noConversion"/>
  </si>
  <si>
    <t>수5,수6,수7</t>
    <phoneticPr fontId="1" type="noConversion"/>
  </si>
  <si>
    <t>김대환</t>
  </si>
  <si>
    <t>대학생의실용한자</t>
    <phoneticPr fontId="1" type="noConversion"/>
  </si>
  <si>
    <t>A314</t>
    <phoneticPr fontId="49" type="noConversion"/>
  </si>
  <si>
    <t>목1,목2,목3</t>
    <phoneticPr fontId="1" type="noConversion"/>
  </si>
  <si>
    <t>이승희</t>
  </si>
  <si>
    <t>한중역사산책</t>
    <phoneticPr fontId="1" type="noConversion"/>
  </si>
  <si>
    <t>E202</t>
    <phoneticPr fontId="49" type="noConversion"/>
  </si>
  <si>
    <t>최인섭</t>
  </si>
  <si>
    <t>자유글로벌</t>
    <phoneticPr fontId="1" type="noConversion"/>
  </si>
  <si>
    <t>와인기행</t>
    <phoneticPr fontId="1" type="noConversion"/>
  </si>
  <si>
    <t>글로벌중국어2</t>
    <phoneticPr fontId="1" type="noConversion"/>
  </si>
  <si>
    <t>글로벌중국어1</t>
    <phoneticPr fontId="1" type="noConversion"/>
  </si>
  <si>
    <t>월1,월2,월3</t>
    <phoneticPr fontId="1" type="noConversion"/>
  </si>
  <si>
    <t>이승희</t>
    <phoneticPr fontId="49" type="noConversion"/>
  </si>
  <si>
    <t>실용중국어회화</t>
    <phoneticPr fontId="1" type="noConversion"/>
  </si>
  <si>
    <t>M701</t>
    <phoneticPr fontId="49" type="noConversion"/>
  </si>
  <si>
    <t>화5,화6,화7</t>
    <phoneticPr fontId="1" type="noConversion"/>
  </si>
  <si>
    <t>유미선</t>
  </si>
  <si>
    <t>시청각일본어</t>
    <phoneticPr fontId="1" type="noConversion"/>
  </si>
  <si>
    <t>M703</t>
    <phoneticPr fontId="49" type="noConversion"/>
  </si>
  <si>
    <t>화1,화2,화3</t>
    <phoneticPr fontId="1" type="noConversion"/>
  </si>
  <si>
    <t>겐코 히로야키</t>
    <phoneticPr fontId="1" type="noConversion"/>
  </si>
  <si>
    <t>노래로배우는일본어</t>
    <phoneticPr fontId="1" type="noConversion"/>
  </si>
  <si>
    <t>겐코 히로야키</t>
  </si>
  <si>
    <t>글로벌일본어2</t>
    <phoneticPr fontId="1" type="noConversion"/>
  </si>
  <si>
    <t>G408</t>
    <phoneticPr fontId="49" type="noConversion"/>
  </si>
  <si>
    <t>글로벌일본어1</t>
    <phoneticPr fontId="1" type="noConversion"/>
  </si>
  <si>
    <t>목5,목6,목7</t>
    <phoneticPr fontId="1" type="noConversion"/>
  </si>
  <si>
    <t>일본인과일본어회화</t>
    <phoneticPr fontId="1" type="noConversion"/>
  </si>
  <si>
    <t>M703</t>
    <phoneticPr fontId="49" type="noConversion"/>
  </si>
  <si>
    <t>미정</t>
    <phoneticPr fontId="49" type="noConversion"/>
  </si>
  <si>
    <t>글로벌영어3</t>
    <phoneticPr fontId="1" type="noConversion"/>
  </si>
  <si>
    <t>M708</t>
    <phoneticPr fontId="49" type="noConversion"/>
  </si>
  <si>
    <t>목1,목2,목3</t>
    <phoneticPr fontId="1" type="noConversion"/>
  </si>
  <si>
    <t>미정</t>
    <phoneticPr fontId="1" type="noConversion"/>
  </si>
  <si>
    <t>신규철</t>
  </si>
  <si>
    <t>글로벌영어2</t>
    <phoneticPr fontId="1" type="noConversion"/>
  </si>
  <si>
    <t>강남길</t>
    <phoneticPr fontId="1" type="noConversion"/>
  </si>
  <si>
    <t>글로벌영어1</t>
    <phoneticPr fontId="1" type="noConversion"/>
  </si>
  <si>
    <t>M801</t>
    <phoneticPr fontId="49" type="noConversion"/>
  </si>
  <si>
    <t>강남길</t>
  </si>
  <si>
    <t>E303</t>
    <phoneticPr fontId="49" type="noConversion"/>
  </si>
  <si>
    <t>김영수</t>
  </si>
  <si>
    <t>신유목시대와여행이야기</t>
    <phoneticPr fontId="1" type="noConversion"/>
  </si>
  <si>
    <t>김희진</t>
  </si>
  <si>
    <t>영화를통한현대중국의이해</t>
    <phoneticPr fontId="1" type="noConversion"/>
  </si>
  <si>
    <t>영미문화와역사</t>
    <phoneticPr fontId="1" type="noConversion"/>
  </si>
  <si>
    <t>International Law &amp; Ethics in International Relations</t>
    <phoneticPr fontId="1" type="noConversion"/>
  </si>
  <si>
    <t>화1,화2,화3</t>
    <phoneticPr fontId="1" type="noConversion"/>
  </si>
  <si>
    <t>김대환</t>
    <phoneticPr fontId="49" type="noConversion"/>
  </si>
  <si>
    <t>중국인과중국문화</t>
    <phoneticPr fontId="1" type="noConversion"/>
  </si>
  <si>
    <t>M602</t>
    <phoneticPr fontId="49" type="noConversion"/>
  </si>
  <si>
    <t>실용영어회화</t>
    <phoneticPr fontId="1" type="noConversion"/>
  </si>
  <si>
    <t>비즈니스영어</t>
    <phoneticPr fontId="1" type="noConversion"/>
  </si>
  <si>
    <t>북한의이해</t>
    <phoneticPr fontId="1" type="noConversion"/>
  </si>
  <si>
    <t>고광진</t>
    <phoneticPr fontId="1" type="noConversion"/>
  </si>
  <si>
    <t>자유관계</t>
    <phoneticPr fontId="1" type="noConversion"/>
  </si>
  <si>
    <t>현대민주주의와정치</t>
    <phoneticPr fontId="1" type="noConversion"/>
  </si>
  <si>
    <t>A312</t>
    <phoneticPr fontId="49" type="noConversion"/>
  </si>
  <si>
    <t>유진수</t>
    <phoneticPr fontId="49" type="noConversion"/>
  </si>
  <si>
    <t>자유관계</t>
    <phoneticPr fontId="1" type="noConversion"/>
  </si>
  <si>
    <t>곽오열</t>
  </si>
  <si>
    <t>시민사회와인권</t>
    <phoneticPr fontId="1" type="noConversion"/>
  </si>
  <si>
    <t>원미란</t>
  </si>
  <si>
    <t>비즈니스매너</t>
    <phoneticPr fontId="1" type="noConversion"/>
  </si>
  <si>
    <t>A313</t>
    <phoneticPr fontId="49" type="noConversion"/>
  </si>
  <si>
    <t>한영미</t>
  </si>
  <si>
    <t>인문학으로보는4차산업의이해</t>
    <phoneticPr fontId="1" type="noConversion"/>
  </si>
  <si>
    <t>G508</t>
    <phoneticPr fontId="49" type="noConversion"/>
  </si>
  <si>
    <t>목5,목6,목7</t>
    <phoneticPr fontId="1" type="noConversion"/>
  </si>
  <si>
    <t>조혜원</t>
  </si>
  <si>
    <t>언어와마음이해</t>
    <phoneticPr fontId="1" type="noConversion"/>
  </si>
  <si>
    <t>E302</t>
    <phoneticPr fontId="49" type="noConversion"/>
  </si>
  <si>
    <t>금1,금2,금3</t>
    <phoneticPr fontId="1" type="noConversion"/>
  </si>
  <si>
    <t>김동옥</t>
  </si>
  <si>
    <t>미술치료</t>
    <phoneticPr fontId="1" type="noConversion"/>
  </si>
  <si>
    <t>G601</t>
    <phoneticPr fontId="49" type="noConversion"/>
  </si>
  <si>
    <t>월5,월6,월7</t>
    <phoneticPr fontId="1" type="noConversion"/>
  </si>
  <si>
    <t>박한호</t>
  </si>
  <si>
    <t>성윤리와가정폭력의이해</t>
    <phoneticPr fontId="1" type="noConversion"/>
  </si>
  <si>
    <t>A209-2</t>
    <phoneticPr fontId="49" type="noConversion"/>
  </si>
  <si>
    <t>정영모</t>
    <phoneticPr fontId="1" type="noConversion"/>
  </si>
  <si>
    <t>학습클리닉</t>
    <phoneticPr fontId="1" type="noConversion"/>
  </si>
  <si>
    <t>G708</t>
    <phoneticPr fontId="49" type="noConversion"/>
  </si>
  <si>
    <t>하지혜</t>
    <phoneticPr fontId="1" type="noConversion"/>
  </si>
  <si>
    <t>디자인커뮤니케이션</t>
    <phoneticPr fontId="1" type="noConversion"/>
  </si>
  <si>
    <t>A112</t>
    <phoneticPr fontId="49" type="noConversion"/>
  </si>
  <si>
    <t>하지혜</t>
  </si>
  <si>
    <t>대화의기술</t>
    <phoneticPr fontId="1" type="noConversion"/>
  </si>
  <si>
    <t>미정</t>
    <phoneticPr fontId="49" type="noConversion"/>
  </si>
  <si>
    <t>글로벌청년기업가정신</t>
    <phoneticPr fontId="1" type="noConversion"/>
  </si>
  <si>
    <t>A209-1</t>
    <phoneticPr fontId="49" type="noConversion"/>
  </si>
  <si>
    <t>김정일</t>
  </si>
  <si>
    <t>마음을움직이는상담기술</t>
    <phoneticPr fontId="1" type="noConversion"/>
  </si>
  <si>
    <t>월4,월5,월6</t>
    <phoneticPr fontId="1" type="noConversion"/>
  </si>
  <si>
    <t>성용은</t>
  </si>
  <si>
    <t>사이버공간에서의범죄와심리</t>
    <phoneticPr fontId="1" type="noConversion"/>
  </si>
  <si>
    <t>G401</t>
    <phoneticPr fontId="49" type="noConversion"/>
  </si>
  <si>
    <t>간호B</t>
    <phoneticPr fontId="49" type="noConversion"/>
  </si>
  <si>
    <t>김현주</t>
    <phoneticPr fontId="1" type="noConversion"/>
  </si>
  <si>
    <t>생활속의심리학</t>
    <phoneticPr fontId="1" type="noConversion"/>
  </si>
  <si>
    <t>간호A</t>
    <phoneticPr fontId="49" type="noConversion"/>
  </si>
  <si>
    <t>성경주</t>
    <phoneticPr fontId="49" type="noConversion"/>
  </si>
  <si>
    <t>이재호</t>
  </si>
  <si>
    <t>현대국가와거버넌스</t>
    <phoneticPr fontId="1" type="noConversion"/>
  </si>
  <si>
    <t>최영두</t>
  </si>
  <si>
    <t>비즈니스협상</t>
    <phoneticPr fontId="1" type="noConversion"/>
  </si>
  <si>
    <t>이경란</t>
    <phoneticPr fontId="1" type="noConversion"/>
  </si>
  <si>
    <t>인간관계론</t>
    <phoneticPr fontId="1" type="noConversion"/>
  </si>
  <si>
    <t>채성준</t>
    <phoneticPr fontId="49" type="noConversion"/>
  </si>
  <si>
    <t>A209-2</t>
    <phoneticPr fontId="49" type="noConversion"/>
  </si>
  <si>
    <t>자유실무</t>
    <phoneticPr fontId="1" type="noConversion"/>
  </si>
  <si>
    <t>실전취업전략</t>
    <phoneticPr fontId="1" type="noConversion"/>
  </si>
  <si>
    <t>인공지능시대의일자리</t>
    <phoneticPr fontId="1" type="noConversion"/>
  </si>
  <si>
    <t>E205</t>
    <phoneticPr fontId="49" type="noConversion"/>
  </si>
  <si>
    <t>김성대</t>
    <phoneticPr fontId="1" type="noConversion"/>
  </si>
  <si>
    <t>글로벌직업탐색</t>
    <phoneticPr fontId="1" type="noConversion"/>
  </si>
  <si>
    <t>남건욱</t>
  </si>
  <si>
    <t>조직행동론</t>
    <phoneticPr fontId="1" type="noConversion"/>
  </si>
  <si>
    <t>통계의이해</t>
    <phoneticPr fontId="1" type="noConversion"/>
  </si>
  <si>
    <t>수5,수6,수7</t>
    <phoneticPr fontId="1" type="noConversion"/>
  </si>
  <si>
    <t>유한수</t>
  </si>
  <si>
    <t>알기쉬운회계원리</t>
    <phoneticPr fontId="1" type="noConversion"/>
  </si>
  <si>
    <t>E302</t>
    <phoneticPr fontId="49" type="noConversion"/>
  </si>
  <si>
    <t>이동호</t>
    <phoneticPr fontId="49" type="noConversion"/>
  </si>
  <si>
    <t>고객만족의시대</t>
    <phoneticPr fontId="1" type="noConversion"/>
  </si>
  <si>
    <t>오석윤</t>
    <phoneticPr fontId="49" type="noConversion"/>
  </si>
  <si>
    <t>M801</t>
    <phoneticPr fontId="49" type="noConversion"/>
  </si>
  <si>
    <t>전운기</t>
  </si>
  <si>
    <t>현대사회의직장생활</t>
    <phoneticPr fontId="1" type="noConversion"/>
  </si>
  <si>
    <t>한상용</t>
    <phoneticPr fontId="1" type="noConversion"/>
  </si>
  <si>
    <t>서비스마케팅</t>
    <phoneticPr fontId="1" type="noConversion"/>
  </si>
  <si>
    <t>원미란</t>
    <phoneticPr fontId="49" type="noConversion"/>
  </si>
  <si>
    <t>G710</t>
    <phoneticPr fontId="49" type="noConversion"/>
  </si>
  <si>
    <t>연화준</t>
  </si>
  <si>
    <t>자유실무</t>
    <phoneticPr fontId="1" type="noConversion"/>
  </si>
  <si>
    <t>국가와행정</t>
    <phoneticPr fontId="1" type="noConversion"/>
  </si>
  <si>
    <t>A308</t>
    <phoneticPr fontId="49" type="noConversion"/>
  </si>
  <si>
    <t>이덕진</t>
    <phoneticPr fontId="1" type="noConversion"/>
  </si>
  <si>
    <t>컴퓨터의이해</t>
    <phoneticPr fontId="1" type="noConversion"/>
  </si>
  <si>
    <t>A507</t>
    <phoneticPr fontId="49" type="noConversion"/>
  </si>
  <si>
    <t>남의석</t>
    <phoneticPr fontId="49" type="noConversion"/>
  </si>
  <si>
    <t>E303</t>
    <phoneticPr fontId="49" type="noConversion"/>
  </si>
  <si>
    <t>자유창의</t>
    <phoneticPr fontId="1" type="noConversion"/>
  </si>
  <si>
    <t>수학의이해</t>
    <phoneticPr fontId="1" type="noConversion"/>
  </si>
  <si>
    <t>A111</t>
    <phoneticPr fontId="49" type="noConversion"/>
  </si>
  <si>
    <t>강미라</t>
  </si>
  <si>
    <t>영화의이해</t>
    <phoneticPr fontId="1" type="noConversion"/>
  </si>
  <si>
    <t>박덕상</t>
  </si>
  <si>
    <t>자유창의</t>
    <phoneticPr fontId="1" type="noConversion"/>
  </si>
  <si>
    <t>우리춤과타악</t>
    <phoneticPr fontId="1" type="noConversion"/>
  </si>
  <si>
    <t>동아시아문화의연원</t>
    <phoneticPr fontId="1" type="noConversion"/>
  </si>
  <si>
    <t>언어학의이해</t>
    <phoneticPr fontId="1" type="noConversion"/>
  </si>
  <si>
    <t>영화로배우는범죄예방과피해구제</t>
    <phoneticPr fontId="1" type="noConversion"/>
  </si>
  <si>
    <t>목2,목3,목4</t>
    <phoneticPr fontId="1" type="noConversion"/>
  </si>
  <si>
    <t>대중문화와인문학</t>
    <phoneticPr fontId="1" type="noConversion"/>
  </si>
  <si>
    <t>C503</t>
    <phoneticPr fontId="49" type="noConversion"/>
  </si>
  <si>
    <t>안경희</t>
  </si>
  <si>
    <t>연극의이해와실제</t>
    <phoneticPr fontId="1" type="noConversion"/>
  </si>
  <si>
    <t>이양진</t>
  </si>
  <si>
    <t>환경변화와건강</t>
    <phoneticPr fontId="1" type="noConversion"/>
  </si>
  <si>
    <t>A110</t>
    <phoneticPr fontId="49" type="noConversion"/>
  </si>
  <si>
    <t>월6,월7,월8</t>
    <phoneticPr fontId="1" type="noConversion"/>
  </si>
  <si>
    <t>송석중</t>
  </si>
  <si>
    <t>태권도호신술</t>
    <phoneticPr fontId="1" type="noConversion"/>
  </si>
  <si>
    <t>C513</t>
    <phoneticPr fontId="49" type="noConversion"/>
  </si>
  <si>
    <t>이창세</t>
  </si>
  <si>
    <r>
      <rPr>
        <sz val="11"/>
        <color theme="1"/>
        <rFont val="맑은 고딕"/>
        <family val="3"/>
        <charset val="129"/>
        <scheme val="minor"/>
      </rPr>
      <t>자유창의</t>
    </r>
    <phoneticPr fontId="1" type="noConversion"/>
  </si>
  <si>
    <t>영화속역사읽기</t>
    <phoneticPr fontId="1" type="noConversion"/>
  </si>
  <si>
    <t>월2,월3,월4</t>
    <phoneticPr fontId="1" type="noConversion"/>
  </si>
  <si>
    <t>황보현</t>
  </si>
  <si>
    <r>
      <rPr>
        <sz val="11"/>
        <color theme="1"/>
        <rFont val="맑은 고딕"/>
        <family val="3"/>
        <charset val="129"/>
        <scheme val="minor"/>
      </rPr>
      <t>자유창의</t>
    </r>
    <phoneticPr fontId="1" type="noConversion"/>
  </si>
  <si>
    <t>동양고전읽기</t>
    <phoneticPr fontId="1" type="noConversion"/>
  </si>
  <si>
    <t>금2,금3,금4</t>
    <phoneticPr fontId="1" type="noConversion"/>
  </si>
  <si>
    <t>동서양의신화읽기</t>
    <phoneticPr fontId="1" type="noConversion"/>
  </si>
  <si>
    <t>G508</t>
    <phoneticPr fontId="49" type="noConversion"/>
  </si>
  <si>
    <t>양윤모</t>
  </si>
  <si>
    <t>한국문학과미디어</t>
    <phoneticPr fontId="1" type="noConversion"/>
  </si>
  <si>
    <t>문학과상상력</t>
    <phoneticPr fontId="1" type="noConversion"/>
  </si>
  <si>
    <t>강용혁</t>
  </si>
  <si>
    <t>4차산업혁명과창의융합SW</t>
    <phoneticPr fontId="1" type="noConversion"/>
  </si>
  <si>
    <t>현대사회와재난안전</t>
    <phoneticPr fontId="1" type="noConversion"/>
  </si>
  <si>
    <t>현대생활과범죄</t>
    <phoneticPr fontId="1" type="noConversion"/>
  </si>
  <si>
    <t>이종남
성경주
성지연</t>
  </si>
  <si>
    <t>인간이란무엇인가</t>
    <phoneticPr fontId="1" type="noConversion"/>
  </si>
  <si>
    <t>A209-1</t>
    <phoneticPr fontId="49" type="noConversion"/>
  </si>
  <si>
    <t>수2,수3,수4</t>
    <phoneticPr fontId="1" type="noConversion"/>
  </si>
  <si>
    <t>박은지</t>
  </si>
  <si>
    <t>영화로듣는클래식이야기</t>
    <phoneticPr fontId="1" type="noConversion"/>
  </si>
  <si>
    <t>채성준</t>
  </si>
  <si>
    <t>영화속의스파이세계</t>
    <phoneticPr fontId="1" type="noConversion"/>
  </si>
  <si>
    <t>최창식</t>
  </si>
  <si>
    <t>생활속의미래과학</t>
    <phoneticPr fontId="1" type="noConversion"/>
  </si>
  <si>
    <t>생활속법률이야기</t>
    <phoneticPr fontId="1" type="noConversion"/>
  </si>
  <si>
    <t>A312</t>
    <phoneticPr fontId="49" type="noConversion"/>
  </si>
  <si>
    <t>김범석</t>
  </si>
  <si>
    <t>대학생경제학</t>
    <phoneticPr fontId="1" type="noConversion"/>
  </si>
  <si>
    <t>대학생경영학</t>
    <phoneticPr fontId="1" type="noConversion"/>
  </si>
  <si>
    <t>화2,화3,화4</t>
    <phoneticPr fontId="1" type="noConversion"/>
  </si>
  <si>
    <t>가혜영</t>
  </si>
  <si>
    <t>4차산업혁명시대와인성</t>
    <phoneticPr fontId="1" type="noConversion"/>
  </si>
  <si>
    <t>한진희</t>
    <phoneticPr fontId="1" type="noConversion"/>
  </si>
  <si>
    <t>범죄와사회</t>
    <phoneticPr fontId="1" type="noConversion"/>
  </si>
  <si>
    <t>이경순</t>
    <phoneticPr fontId="49" type="noConversion"/>
  </si>
  <si>
    <t>유균</t>
    <phoneticPr fontId="1" type="noConversion"/>
  </si>
  <si>
    <t>미디어와사회</t>
    <phoneticPr fontId="1" type="noConversion"/>
  </si>
  <si>
    <t>조석남</t>
    <phoneticPr fontId="49" type="noConversion"/>
  </si>
  <si>
    <t>김형일</t>
  </si>
  <si>
    <t>광고이야기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</si>
  <si>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>교선글로벌</t>
    </r>
    <phoneticPr fontId="1" type="noConversion"/>
  </si>
  <si>
    <t>대학중국어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</si>
  <si>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>교선글로벌</t>
    </r>
    <phoneticPr fontId="1" type="noConversion"/>
  </si>
  <si>
    <t>대학영어</t>
    <phoneticPr fontId="1" type="noConversion"/>
  </si>
  <si>
    <t>가네코루리코</t>
    <phoneticPr fontId="1" type="noConversion"/>
  </si>
  <si>
    <t>대학일본어</t>
    <phoneticPr fontId="1" type="noConversion"/>
  </si>
  <si>
    <t>세계시민의국제개발협력</t>
    <phoneticPr fontId="1" type="noConversion"/>
  </si>
  <si>
    <t>유럽스토리</t>
    <phoneticPr fontId="1" type="noConversion"/>
  </si>
  <si>
    <t>G408</t>
    <phoneticPr fontId="49" type="noConversion"/>
  </si>
  <si>
    <t>이인남</t>
  </si>
  <si>
    <t>중국스토리</t>
    <phoneticPr fontId="1" type="noConversion"/>
  </si>
  <si>
    <t>일본스토리</t>
    <phoneticPr fontId="1" type="noConversion"/>
  </si>
  <si>
    <t>김은희</t>
  </si>
  <si>
    <t>미국스토리</t>
    <phoneticPr fontId="1" type="noConversion"/>
  </si>
  <si>
    <t>수1,수2,수3</t>
    <phoneticPr fontId="1" type="noConversion"/>
  </si>
  <si>
    <t>김지혜</t>
    <phoneticPr fontId="1" type="noConversion"/>
  </si>
  <si>
    <t>다문화사회의이해</t>
    <phoneticPr fontId="1" type="noConversion"/>
  </si>
  <si>
    <t>글로벌리즘과세계경제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</si>
  <si>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>교선관계</t>
    </r>
    <phoneticPr fontId="1" type="noConversion"/>
  </si>
  <si>
    <t>공동체와열린사회</t>
    <phoneticPr fontId="1" type="noConversion"/>
  </si>
  <si>
    <t>D301</t>
    <phoneticPr fontId="49" type="noConversion"/>
  </si>
  <si>
    <t>작업치료</t>
    <phoneticPr fontId="49" type="noConversion"/>
  </si>
  <si>
    <t>최재선</t>
  </si>
  <si>
    <t>생물로본인간삶</t>
    <phoneticPr fontId="1" type="noConversion"/>
  </si>
  <si>
    <t>K202</t>
    <phoneticPr fontId="49" type="noConversion"/>
  </si>
  <si>
    <t>간호</t>
    <phoneticPr fontId="49" type="noConversion"/>
  </si>
  <si>
    <t>G502</t>
    <phoneticPr fontId="49" type="noConversion"/>
  </si>
  <si>
    <t>사회생활과법률관계</t>
    <phoneticPr fontId="1" type="noConversion"/>
  </si>
  <si>
    <t>A111</t>
    <phoneticPr fontId="49" type="noConversion"/>
  </si>
  <si>
    <t>금4,금5,금6</t>
    <phoneticPr fontId="1" type="noConversion"/>
  </si>
  <si>
    <t>현대사회의건강과질병</t>
    <phoneticPr fontId="1" type="noConversion"/>
  </si>
  <si>
    <t>실전프리젠테이션과(면접)스피치</t>
    <phoneticPr fontId="1" type="noConversion"/>
  </si>
  <si>
    <t>인간관계심리학</t>
    <phoneticPr fontId="1" type="noConversion"/>
  </si>
  <si>
    <t>G301</t>
    <phoneticPr fontId="49" type="noConversion"/>
  </si>
  <si>
    <t>임성은</t>
  </si>
  <si>
    <t>인간심리여행</t>
    <phoneticPr fontId="1" type="noConversion"/>
  </si>
  <si>
    <t>배미주</t>
  </si>
  <si>
    <t>연애와결혼의기술</t>
    <phoneticPr fontId="1" type="noConversion"/>
  </si>
  <si>
    <t>유연웅</t>
  </si>
  <si>
    <t>현대인의교양과자기관리</t>
    <phoneticPr fontId="1" type="noConversion"/>
  </si>
  <si>
    <t>화6,화6,화8</t>
    <phoneticPr fontId="1" type="noConversion"/>
  </si>
  <si>
    <t>박은영</t>
  </si>
  <si>
    <t>슬기로운관계대처법</t>
    <phoneticPr fontId="1" type="noConversion"/>
  </si>
  <si>
    <t>대학생의자기경영</t>
    <phoneticPr fontId="1" type="noConversion"/>
  </si>
  <si>
    <t>임성은</t>
    <phoneticPr fontId="1" type="noConversion"/>
  </si>
  <si>
    <t>AI시대휴먼커뮤니케이션</t>
    <phoneticPr fontId="1" type="noConversion"/>
  </si>
  <si>
    <t>이미지메이킹</t>
    <phoneticPr fontId="1" type="noConversion"/>
  </si>
  <si>
    <t>G701</t>
    <phoneticPr fontId="49" type="noConversion"/>
  </si>
  <si>
    <t>김성곤</t>
  </si>
  <si>
    <t>실천리더십</t>
    <phoneticPr fontId="1" type="noConversion"/>
  </si>
  <si>
    <t>A317</t>
    <phoneticPr fontId="49" type="noConversion"/>
  </si>
  <si>
    <t>정진국</t>
  </si>
  <si>
    <t>지도자와리더십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</si>
  <si>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>교선실무</t>
    </r>
    <phoneticPr fontId="1" type="noConversion"/>
  </si>
  <si>
    <t>생활과물리</t>
    <phoneticPr fontId="1" type="noConversion"/>
  </si>
  <si>
    <t>미생물학입문</t>
    <phoneticPr fontId="1" type="noConversion"/>
  </si>
  <si>
    <t>현득창</t>
    <phoneticPr fontId="1" type="noConversion"/>
  </si>
  <si>
    <t>지역문화예술프로젝트</t>
    <phoneticPr fontId="1" type="noConversion"/>
  </si>
  <si>
    <t>수5,수6</t>
    <phoneticPr fontId="1" type="noConversion"/>
  </si>
  <si>
    <t>전문가와의대화</t>
    <phoneticPr fontId="1" type="noConversion"/>
  </si>
  <si>
    <t>A506</t>
    <phoneticPr fontId="49" type="noConversion"/>
  </si>
  <si>
    <t>신예호</t>
  </si>
  <si>
    <t>빅데이터</t>
    <phoneticPr fontId="1" type="noConversion"/>
  </si>
  <si>
    <t>조한진</t>
  </si>
  <si>
    <t>논리적사고와SW코딩</t>
    <phoneticPr fontId="1" type="noConversion"/>
  </si>
  <si>
    <t>한동주</t>
    <phoneticPr fontId="1" type="noConversion"/>
  </si>
  <si>
    <t>임범종</t>
    <phoneticPr fontId="1" type="noConversion"/>
  </si>
  <si>
    <t>캡스톤디자인의실제</t>
    <phoneticPr fontId="1" type="noConversion"/>
  </si>
  <si>
    <t>금5,금6,금7</t>
    <phoneticPr fontId="1" type="noConversion"/>
  </si>
  <si>
    <t>최종열</t>
  </si>
  <si>
    <r>
      <rPr>
        <sz val="11"/>
        <color theme="1"/>
        <rFont val="맑은 고딕"/>
        <family val="3"/>
        <charset val="129"/>
        <scheme val="minor"/>
      </rPr>
      <t>교선실무</t>
    </r>
    <phoneticPr fontId="1" type="noConversion"/>
  </si>
  <si>
    <t>대학생창업교육</t>
    <phoneticPr fontId="1" type="noConversion"/>
  </si>
  <si>
    <t>최창식</t>
    <phoneticPr fontId="1" type="noConversion"/>
  </si>
  <si>
    <t>A407</t>
    <phoneticPr fontId="49" type="noConversion"/>
  </si>
  <si>
    <t>코딩의기초</t>
    <phoneticPr fontId="1" type="noConversion"/>
  </si>
  <si>
    <t>START-UP,창업실무</t>
    <phoneticPr fontId="1" type="noConversion"/>
  </si>
  <si>
    <t>A405</t>
    <phoneticPr fontId="49" type="noConversion"/>
  </si>
  <si>
    <t>인공지능의이해</t>
    <phoneticPr fontId="1" type="noConversion"/>
  </si>
  <si>
    <t>최재동</t>
  </si>
  <si>
    <t>장기진</t>
  </si>
  <si>
    <t>핀테크와블록체인</t>
    <phoneticPr fontId="1" type="noConversion"/>
  </si>
  <si>
    <t>G403</t>
    <phoneticPr fontId="49" type="noConversion"/>
  </si>
  <si>
    <t>무인자동차의세계</t>
    <phoneticPr fontId="1" type="noConversion"/>
  </si>
  <si>
    <t>최영주</t>
  </si>
  <si>
    <t>금1,금2,금3</t>
    <phoneticPr fontId="1" type="noConversion"/>
  </si>
  <si>
    <t>권혁천</t>
  </si>
  <si>
    <t>가상현실과증강현실</t>
    <phoneticPr fontId="1" type="noConversion"/>
  </si>
  <si>
    <t>미정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</si>
  <si>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>교선실무</t>
    </r>
  </si>
  <si>
    <t>홀리스틱리더십</t>
  </si>
  <si>
    <t>C202</t>
    <phoneticPr fontId="49" type="noConversion"/>
  </si>
  <si>
    <t>조성근</t>
  </si>
  <si>
    <t>캡스톤디자인세계</t>
    <phoneticPr fontId="1" type="noConversion"/>
  </si>
  <si>
    <t>주지혁</t>
  </si>
  <si>
    <r>
      <rPr>
        <sz val="11"/>
        <color theme="1"/>
        <rFont val="맑은 고딕"/>
        <family val="3"/>
        <charset val="129"/>
        <scheme val="minor"/>
      </rPr>
      <t>교선창의</t>
    </r>
    <phoneticPr fontId="1" type="noConversion"/>
  </si>
  <si>
    <t>음성이야기</t>
    <phoneticPr fontId="1" type="noConversion"/>
  </si>
  <si>
    <t>이민주</t>
  </si>
  <si>
    <t>예술철학의이해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</si>
  <si>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>교선창의</t>
    </r>
    <phoneticPr fontId="1" type="noConversion"/>
  </si>
  <si>
    <t>미디어와비판적사고</t>
    <phoneticPr fontId="1" type="noConversion"/>
  </si>
  <si>
    <t>조용상</t>
  </si>
  <si>
    <t>디자인씽킹</t>
    <phoneticPr fontId="1" type="noConversion"/>
  </si>
  <si>
    <t>김진수</t>
    <phoneticPr fontId="1" type="noConversion"/>
  </si>
  <si>
    <t>이슈와논점</t>
    <phoneticPr fontId="1" type="noConversion"/>
  </si>
  <si>
    <t>G301</t>
    <phoneticPr fontId="49" type="noConversion"/>
  </si>
  <si>
    <t>이현수</t>
    <phoneticPr fontId="49" type="noConversion"/>
  </si>
  <si>
    <t>정진국</t>
    <phoneticPr fontId="1" type="noConversion"/>
  </si>
  <si>
    <t>환경과생화학</t>
    <phoneticPr fontId="1" type="noConversion"/>
  </si>
  <si>
    <t>정영모</t>
  </si>
  <si>
    <t>글로벌리더의창의성이야기</t>
    <phoneticPr fontId="1" type="noConversion"/>
  </si>
  <si>
    <t>정성원</t>
  </si>
  <si>
    <t>권순범</t>
  </si>
  <si>
    <t>디지털리터러시</t>
    <phoneticPr fontId="1" type="noConversion"/>
  </si>
  <si>
    <t>독서와창의적글쓰기</t>
    <phoneticPr fontId="1" type="noConversion"/>
  </si>
  <si>
    <t>장우정</t>
    <phoneticPr fontId="1" type="noConversion"/>
  </si>
  <si>
    <t>A515</t>
    <phoneticPr fontId="49" type="noConversion"/>
  </si>
  <si>
    <t>박보영</t>
  </si>
  <si>
    <t>사회학적상상력</t>
    <phoneticPr fontId="1" type="noConversion"/>
  </si>
  <si>
    <t>토론의기술</t>
    <phoneticPr fontId="1" type="noConversion"/>
  </si>
  <si>
    <t>김지혜</t>
  </si>
  <si>
    <t>콘텐츠라이팅스킬</t>
    <phoneticPr fontId="1" type="noConversion"/>
  </si>
  <si>
    <t>웹툰으로읽는현대문화</t>
    <phoneticPr fontId="1" type="noConversion"/>
  </si>
  <si>
    <t>예술가와그들의시대</t>
    <phoneticPr fontId="1" type="noConversion"/>
  </si>
  <si>
    <t>여론의함정</t>
    <phoneticPr fontId="1" type="noConversion"/>
  </si>
  <si>
    <t>이진혁</t>
  </si>
  <si>
    <t>K-Pop과창의성</t>
    <phoneticPr fontId="1" type="noConversion"/>
  </si>
  <si>
    <t>항공운항서비스B</t>
    <phoneticPr fontId="49" type="noConversion"/>
  </si>
  <si>
    <t>이민주</t>
    <phoneticPr fontId="1" type="noConversion"/>
  </si>
  <si>
    <t>교필글로벌</t>
    <phoneticPr fontId="1" type="noConversion"/>
  </si>
  <si>
    <t>글로벌시대공존전략</t>
    <phoneticPr fontId="1" type="noConversion"/>
  </si>
  <si>
    <t>항공운항서비스A</t>
    <phoneticPr fontId="49" type="noConversion"/>
  </si>
  <si>
    <t>글로벌시대공존전략</t>
    <phoneticPr fontId="1" type="noConversion"/>
  </si>
  <si>
    <t>G601</t>
    <phoneticPr fontId="49" type="noConversion"/>
  </si>
  <si>
    <t>호텔외식조리</t>
    <phoneticPr fontId="49" type="noConversion"/>
  </si>
  <si>
    <t>초등특수교육</t>
    <phoneticPr fontId="49" type="noConversion"/>
  </si>
  <si>
    <t>중등특수교육</t>
    <phoneticPr fontId="49" type="noConversion"/>
  </si>
  <si>
    <t>이원국</t>
    <phoneticPr fontId="1" type="noConversion"/>
  </si>
  <si>
    <t>항공정비</t>
    <phoneticPr fontId="49" type="noConversion"/>
  </si>
  <si>
    <t>이용준</t>
    <phoneticPr fontId="1" type="noConversion"/>
  </si>
  <si>
    <t>군사</t>
    <phoneticPr fontId="49" type="noConversion"/>
  </si>
  <si>
    <t>항공모빌리티</t>
    <phoneticPr fontId="49" type="noConversion"/>
  </si>
  <si>
    <t>항공운항</t>
    <phoneticPr fontId="49" type="noConversion"/>
  </si>
  <si>
    <t>이승희</t>
    <phoneticPr fontId="49" type="noConversion"/>
  </si>
  <si>
    <t>사회복지</t>
    <phoneticPr fontId="49" type="noConversion"/>
  </si>
  <si>
    <t>헬리콥터UAM조종</t>
    <phoneticPr fontId="49" type="noConversion"/>
  </si>
  <si>
    <t>항공안전관리</t>
    <phoneticPr fontId="49" type="noConversion"/>
  </si>
  <si>
    <t>D212</t>
    <phoneticPr fontId="49" type="noConversion"/>
  </si>
  <si>
    <t>목8</t>
    <phoneticPr fontId="1" type="noConversion"/>
  </si>
  <si>
    <t>이현숙</t>
    <phoneticPr fontId="1" type="noConversion"/>
  </si>
  <si>
    <t>교필봉사</t>
    <phoneticPr fontId="1" type="noConversion"/>
  </si>
  <si>
    <t>사회봉사</t>
    <phoneticPr fontId="1" type="noConversion"/>
  </si>
  <si>
    <t>D310</t>
    <phoneticPr fontId="49" type="noConversion"/>
  </si>
  <si>
    <t>목6</t>
    <phoneticPr fontId="1" type="noConversion"/>
  </si>
  <si>
    <t>임상병리</t>
    <phoneticPr fontId="49" type="noConversion"/>
  </si>
  <si>
    <t>오지은</t>
    <phoneticPr fontId="1" type="noConversion"/>
  </si>
  <si>
    <t>D201</t>
    <phoneticPr fontId="49" type="noConversion"/>
  </si>
  <si>
    <t>수8</t>
    <phoneticPr fontId="1" type="noConversion"/>
  </si>
  <si>
    <t>방사선</t>
    <phoneticPr fontId="49" type="noConversion"/>
  </si>
  <si>
    <t>김형균</t>
    <phoneticPr fontId="1" type="noConversion"/>
  </si>
  <si>
    <t>김주행</t>
    <phoneticPr fontId="1" type="noConversion"/>
  </si>
  <si>
    <t>수4</t>
    <phoneticPr fontId="1" type="noConversion"/>
  </si>
  <si>
    <t>해킹보안</t>
    <phoneticPr fontId="49" type="noConversion"/>
  </si>
  <si>
    <t>이용준</t>
    <phoneticPr fontId="1" type="noConversion"/>
  </si>
  <si>
    <t>교필봉사</t>
    <phoneticPr fontId="1" type="noConversion"/>
  </si>
  <si>
    <t>윤수진</t>
  </si>
  <si>
    <t>A310</t>
    <phoneticPr fontId="49" type="noConversion"/>
  </si>
  <si>
    <t>수6</t>
    <phoneticPr fontId="1" type="noConversion"/>
  </si>
  <si>
    <t>AI컴퓨터</t>
    <phoneticPr fontId="49" type="noConversion"/>
  </si>
  <si>
    <t>현득창</t>
    <phoneticPr fontId="1" type="noConversion"/>
  </si>
  <si>
    <t>윤상덕</t>
  </si>
  <si>
    <t>A416</t>
    <phoneticPr fontId="49" type="noConversion"/>
  </si>
  <si>
    <t>월4</t>
    <phoneticPr fontId="1" type="noConversion"/>
  </si>
  <si>
    <t>친환경에너지</t>
    <phoneticPr fontId="49" type="noConversion"/>
  </si>
  <si>
    <t>양수미</t>
    <phoneticPr fontId="1" type="noConversion"/>
  </si>
  <si>
    <t>유희준</t>
    <phoneticPr fontId="1" type="noConversion"/>
  </si>
  <si>
    <t>화6</t>
    <phoneticPr fontId="1" type="noConversion"/>
  </si>
  <si>
    <t>K201</t>
    <phoneticPr fontId="49" type="noConversion"/>
  </si>
  <si>
    <t>월8</t>
    <phoneticPr fontId="1" type="noConversion"/>
  </si>
  <si>
    <t>화7</t>
    <phoneticPr fontId="1" type="noConversion"/>
  </si>
  <si>
    <t>유경인</t>
    <phoneticPr fontId="1" type="noConversion"/>
  </si>
  <si>
    <t>G303</t>
    <phoneticPr fontId="49" type="noConversion"/>
  </si>
  <si>
    <t>안영태</t>
    <phoneticPr fontId="1" type="noConversion"/>
  </si>
  <si>
    <t>유인영</t>
  </si>
  <si>
    <t>G307</t>
    <phoneticPr fontId="49" type="noConversion"/>
  </si>
  <si>
    <t>월5</t>
    <phoneticPr fontId="1" type="noConversion"/>
  </si>
  <si>
    <t>항공운항서비스B</t>
    <phoneticPr fontId="49" type="noConversion"/>
  </si>
  <si>
    <t>월2</t>
    <phoneticPr fontId="1" type="noConversion"/>
  </si>
  <si>
    <t>항공운항서비스A</t>
    <phoneticPr fontId="49" type="noConversion"/>
  </si>
  <si>
    <t>장우정</t>
  </si>
  <si>
    <t>유숙자</t>
  </si>
  <si>
    <t>화5,화6</t>
    <phoneticPr fontId="1" type="noConversion"/>
  </si>
  <si>
    <t>교필관계</t>
    <phoneticPr fontId="1" type="noConversion"/>
  </si>
  <si>
    <t>관계의미학</t>
    <phoneticPr fontId="1" type="noConversion"/>
  </si>
  <si>
    <t>화3,화4</t>
    <phoneticPr fontId="1" type="noConversion"/>
  </si>
  <si>
    <t>유균</t>
    <phoneticPr fontId="1" type="noConversion"/>
  </si>
  <si>
    <t>G401</t>
    <phoneticPr fontId="49" type="noConversion"/>
  </si>
  <si>
    <t>화1,화2</t>
    <phoneticPr fontId="1" type="noConversion"/>
  </si>
  <si>
    <t>AI컴퓨터</t>
    <phoneticPr fontId="49" type="noConversion"/>
  </si>
  <si>
    <t>원상화</t>
    <phoneticPr fontId="1" type="noConversion"/>
  </si>
  <si>
    <t>친환경에너지</t>
    <phoneticPr fontId="49" type="noConversion"/>
  </si>
  <si>
    <t>오지은</t>
  </si>
  <si>
    <t>목5,목6</t>
    <phoneticPr fontId="1" type="noConversion"/>
  </si>
  <si>
    <t>항공운항서비스</t>
    <phoneticPr fontId="49" type="noConversion"/>
  </si>
  <si>
    <t>연화준</t>
    <phoneticPr fontId="1" type="noConversion"/>
  </si>
  <si>
    <t>관계의미학</t>
    <phoneticPr fontId="1" type="noConversion"/>
  </si>
  <si>
    <t>오석윤</t>
    <phoneticPr fontId="49" type="noConversion"/>
  </si>
  <si>
    <t>연화준</t>
    <phoneticPr fontId="1" type="noConversion"/>
  </si>
  <si>
    <t>화1,화2</t>
    <phoneticPr fontId="1" type="noConversion"/>
  </si>
  <si>
    <t>A313</t>
    <phoneticPr fontId="49" type="noConversion"/>
  </si>
  <si>
    <t>수6,수7</t>
    <phoneticPr fontId="1" type="noConversion"/>
  </si>
  <si>
    <t>만화애니</t>
    <phoneticPr fontId="49" type="noConversion"/>
  </si>
  <si>
    <t>교필사회</t>
    <phoneticPr fontId="1" type="noConversion"/>
  </si>
  <si>
    <t>프로사회인의첫걸음</t>
    <phoneticPr fontId="1" type="noConversion"/>
  </si>
  <si>
    <t>안지원</t>
    <phoneticPr fontId="1" type="noConversion"/>
  </si>
  <si>
    <t>수3,수4</t>
    <phoneticPr fontId="1" type="noConversion"/>
  </si>
  <si>
    <t>사회복지</t>
    <phoneticPr fontId="49" type="noConversion"/>
  </si>
  <si>
    <t>수1,수2</t>
    <phoneticPr fontId="1" type="noConversion"/>
  </si>
  <si>
    <t>초등특수교육</t>
    <phoneticPr fontId="49" type="noConversion"/>
  </si>
  <si>
    <t>G710</t>
    <phoneticPr fontId="49" type="noConversion"/>
  </si>
  <si>
    <t>수4,수5</t>
    <phoneticPr fontId="1" type="noConversion"/>
  </si>
  <si>
    <t>미디어영상</t>
    <phoneticPr fontId="49" type="noConversion"/>
  </si>
  <si>
    <t>수2,수3</t>
    <phoneticPr fontId="1" type="noConversion"/>
  </si>
  <si>
    <t>화6,화7</t>
    <phoneticPr fontId="1" type="noConversion"/>
  </si>
  <si>
    <t>군사</t>
    <phoneticPr fontId="49" type="noConversion"/>
  </si>
  <si>
    <t>화4,화5</t>
    <phoneticPr fontId="1" type="noConversion"/>
  </si>
  <si>
    <t>디자인</t>
    <phoneticPr fontId="49" type="noConversion"/>
  </si>
  <si>
    <t>연극연기</t>
    <phoneticPr fontId="49" type="noConversion"/>
  </si>
  <si>
    <t>M703</t>
    <phoneticPr fontId="49" type="noConversion"/>
  </si>
  <si>
    <t>사회체육</t>
    <phoneticPr fontId="49" type="noConversion"/>
  </si>
  <si>
    <t>C402</t>
    <phoneticPr fontId="49" type="noConversion"/>
  </si>
  <si>
    <t>목4</t>
    <phoneticPr fontId="1" type="noConversion"/>
  </si>
  <si>
    <t>연극연기</t>
    <phoneticPr fontId="49" type="noConversion"/>
  </si>
  <si>
    <t>교필진로</t>
    <phoneticPr fontId="1" type="noConversion"/>
  </si>
  <si>
    <t>자기계발과진로설계</t>
    <phoneticPr fontId="1" type="noConversion"/>
  </si>
  <si>
    <t>C505</t>
    <phoneticPr fontId="49" type="noConversion"/>
  </si>
  <si>
    <t>미디어영상</t>
    <phoneticPr fontId="49" type="noConversion"/>
  </si>
  <si>
    <t>이익희</t>
    <phoneticPr fontId="49" type="noConversion"/>
  </si>
  <si>
    <t>교필진로</t>
    <phoneticPr fontId="1" type="noConversion"/>
  </si>
  <si>
    <t>C106</t>
    <phoneticPr fontId="49" type="noConversion"/>
  </si>
  <si>
    <t>화8</t>
    <phoneticPr fontId="1" type="noConversion"/>
  </si>
  <si>
    <t>C304</t>
    <phoneticPr fontId="49" type="noConversion"/>
  </si>
  <si>
    <t>자기계발과진로설계</t>
    <phoneticPr fontId="1" type="noConversion"/>
  </si>
  <si>
    <t>A509</t>
    <phoneticPr fontId="49" type="noConversion"/>
  </si>
  <si>
    <t>수1</t>
    <phoneticPr fontId="1" type="noConversion"/>
  </si>
  <si>
    <t>수1</t>
    <phoneticPr fontId="1" type="noConversion"/>
  </si>
  <si>
    <t>정은화</t>
    <phoneticPr fontId="1" type="noConversion"/>
  </si>
  <si>
    <t>남형경</t>
  </si>
  <si>
    <t>D310</t>
    <phoneticPr fontId="49" type="noConversion"/>
  </si>
  <si>
    <t>목5</t>
    <phoneticPr fontId="1" type="noConversion"/>
  </si>
  <si>
    <t>E304</t>
    <phoneticPr fontId="49" type="noConversion"/>
  </si>
  <si>
    <t>수7</t>
    <phoneticPr fontId="1" type="noConversion"/>
  </si>
  <si>
    <t>D313</t>
    <phoneticPr fontId="49" type="noConversion"/>
  </si>
  <si>
    <t>목3</t>
    <phoneticPr fontId="1" type="noConversion"/>
  </si>
  <si>
    <t>간호B</t>
    <phoneticPr fontId="49" type="noConversion"/>
  </si>
  <si>
    <t>D312</t>
    <phoneticPr fontId="49" type="noConversion"/>
  </si>
  <si>
    <t>목2</t>
    <phoneticPr fontId="1" type="noConversion"/>
  </si>
  <si>
    <t>김형일</t>
    <phoneticPr fontId="1" type="noConversion"/>
  </si>
  <si>
    <t>화4</t>
    <phoneticPr fontId="1" type="noConversion"/>
  </si>
  <si>
    <t>정진국</t>
    <phoneticPr fontId="1" type="noConversion"/>
  </si>
  <si>
    <t>A310</t>
    <phoneticPr fontId="49" type="noConversion"/>
  </si>
  <si>
    <t>화5</t>
    <phoneticPr fontId="49" type="noConversion"/>
  </si>
  <si>
    <t>유희준</t>
    <phoneticPr fontId="49" type="noConversion"/>
  </si>
  <si>
    <t>화5</t>
    <phoneticPr fontId="1" type="noConversion"/>
  </si>
  <si>
    <t>항공운항</t>
    <phoneticPr fontId="49" type="noConversion"/>
  </si>
  <si>
    <t>안영태</t>
    <phoneticPr fontId="49" type="noConversion"/>
  </si>
  <si>
    <t>월8</t>
    <phoneticPr fontId="1" type="noConversion"/>
  </si>
  <si>
    <t>월6</t>
    <phoneticPr fontId="1" type="noConversion"/>
  </si>
  <si>
    <t>월1</t>
    <phoneticPr fontId="1" type="noConversion"/>
  </si>
  <si>
    <t>E408</t>
    <phoneticPr fontId="49" type="noConversion"/>
  </si>
  <si>
    <t>월7</t>
    <phoneticPr fontId="1" type="noConversion"/>
  </si>
  <si>
    <t>A413</t>
    <phoneticPr fontId="49" type="noConversion"/>
  </si>
  <si>
    <t>화4</t>
    <phoneticPr fontId="49" type="noConversion"/>
  </si>
  <si>
    <t>임은의</t>
    <phoneticPr fontId="49" type="noConversion"/>
  </si>
  <si>
    <t>E509</t>
    <phoneticPr fontId="49" type="noConversion"/>
  </si>
  <si>
    <t>김형일</t>
    <phoneticPr fontId="49" type="noConversion"/>
  </si>
  <si>
    <t>교필창의</t>
    <phoneticPr fontId="1" type="noConversion"/>
  </si>
  <si>
    <t>상상클래스</t>
    <phoneticPr fontId="1" type="noConversion"/>
  </si>
  <si>
    <t>교필창의</t>
    <phoneticPr fontId="1" type="noConversion"/>
  </si>
  <si>
    <t>고광진</t>
    <phoneticPr fontId="1" type="noConversion"/>
  </si>
  <si>
    <t>상상클래스</t>
    <phoneticPr fontId="1" type="noConversion"/>
  </si>
  <si>
    <t>강봉훈</t>
    <phoneticPr fontId="1" type="noConversion"/>
  </si>
  <si>
    <t>A305-1</t>
    <phoneticPr fontId="49" type="noConversion"/>
  </si>
  <si>
    <t>상상클래스</t>
    <phoneticPr fontId="1" type="noConversion"/>
  </si>
  <si>
    <t>열1</t>
    <phoneticPr fontId="49" type="noConversion"/>
  </si>
  <si>
    <t>교양필수,
교양선택</t>
    <phoneticPr fontId="1" type="noConversion"/>
  </si>
  <si>
    <t>교수명</t>
    <phoneticPr fontId="1" type="noConversion"/>
  </si>
  <si>
    <t>구분</t>
    <phoneticPr fontId="1" type="noConversion"/>
  </si>
  <si>
    <t>수용
인원</t>
    <phoneticPr fontId="1" type="noConversion"/>
  </si>
  <si>
    <t>강의실</t>
    <phoneticPr fontId="1" type="noConversion"/>
  </si>
  <si>
    <t>수강시간</t>
    <phoneticPr fontId="1" type="noConversion"/>
  </si>
  <si>
    <t>학번10</t>
  </si>
  <si>
    <t>학년9</t>
  </si>
  <si>
    <t>수강학과8</t>
  </si>
  <si>
    <t>수강학과2</t>
    <phoneticPr fontId="1" type="noConversion"/>
  </si>
  <si>
    <t>학번</t>
    <phoneticPr fontId="1" type="noConversion"/>
  </si>
  <si>
    <t>학년</t>
    <phoneticPr fontId="1" type="noConversion"/>
  </si>
  <si>
    <t>수강학과</t>
    <phoneticPr fontId="1" type="noConversion"/>
  </si>
  <si>
    <t>영역</t>
    <phoneticPr fontId="1" type="noConversion"/>
  </si>
  <si>
    <t>교과목명</t>
    <phoneticPr fontId="1" type="noConversion"/>
  </si>
  <si>
    <t>번호</t>
    <phoneticPr fontId="1" type="noConversion"/>
  </si>
  <si>
    <t>강봉훈</t>
    <phoneticPr fontId="49" type="noConversion"/>
  </si>
  <si>
    <t>온라인</t>
    <phoneticPr fontId="1" type="noConversion"/>
  </si>
  <si>
    <t>온라인</t>
    <phoneticPr fontId="1" type="noConversion"/>
  </si>
  <si>
    <t>온라인</t>
    <phoneticPr fontId="1" type="noConversion"/>
  </si>
  <si>
    <t>온라인</t>
    <phoneticPr fontId="1" type="noConversion"/>
  </si>
  <si>
    <t>온라인</t>
    <phoneticPr fontId="1" type="noConversion"/>
  </si>
  <si>
    <t>장기진</t>
    <phoneticPr fontId="49" type="noConversion"/>
  </si>
  <si>
    <t>월5,월6,월7</t>
    <phoneticPr fontId="1" type="noConversion"/>
  </si>
  <si>
    <t>D408</t>
    <phoneticPr fontId="1" type="noConversion"/>
  </si>
  <si>
    <t>정영모</t>
    <phoneticPr fontId="1" type="noConversion"/>
  </si>
  <si>
    <t>글로벌시대의 공존전략
조혜원
안전1, 헬리1, 복지1
G301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</si>
</sst>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;[Red]0"/>
    <numFmt numFmtId="177" formatCode="000\-000"/>
  </numFmts>
  <fonts count="5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0"/>
      <color rgb="FF0070C0"/>
      <name val="맑은 고딕"/>
      <family val="3"/>
      <charset val="129"/>
      <scheme val="minor"/>
    </font>
    <font>
      <b/>
      <u/>
      <sz val="18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4"/>
      <color rgb="FF0070C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b/>
      <sz val="9"/>
      <name val="굴림체"/>
      <family val="3"/>
      <charset val="129"/>
    </font>
    <font>
      <sz val="1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u/>
      <sz val="20"/>
      <name val="굴림"/>
      <family val="3"/>
      <charset val="129"/>
    </font>
    <font>
      <b/>
      <sz val="12"/>
      <name val="굴림"/>
      <family val="3"/>
      <charset val="129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name val="굴림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b/>
      <u/>
      <sz val="16"/>
      <name val="맑은 고딕"/>
      <family val="3"/>
      <charset val="129"/>
      <scheme val="minor"/>
    </font>
    <font>
      <u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b/>
      <sz val="11"/>
      <name val="맑은 고딕"/>
      <family val="2"/>
      <charset val="129"/>
      <scheme val="minor"/>
    </font>
    <font>
      <b/>
      <sz val="11"/>
      <name val="굴림체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name val="맑은 고딕"/>
      <family val="3"/>
      <charset val="129"/>
      <scheme val="major"/>
    </font>
    <font>
      <b/>
      <u/>
      <sz val="18"/>
      <name val="맑은 고딕"/>
      <family val="3"/>
      <charset val="129"/>
      <scheme val="minor"/>
    </font>
    <font>
      <u/>
      <sz val="18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color theme="1"/>
      <name val="Arial"/>
      <family val="2"/>
      <charset val="129"/>
    </font>
    <font>
      <sz val="11"/>
      <color theme="0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8"/>
      <name val="Arial"/>
      <family val="2"/>
      <charset val="129"/>
    </font>
    <font>
      <sz val="9"/>
      <color rgb="FFFF000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0"/>
      <color theme="1"/>
      <name val="맑은 고딕"/>
      <family val="3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AE78D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double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double">
        <color indexed="64"/>
      </diagonal>
    </border>
  </borders>
  <cellStyleXfs count="13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44" fillId="0" borderId="0">
      <alignment vertical="center"/>
    </xf>
    <xf numFmtId="0" fontId="20" fillId="24" borderId="2">
      <alignment horizontal="center" vertical="center" wrapText="1"/>
    </xf>
    <xf numFmtId="0" fontId="20" fillId="5" borderId="2">
      <alignment horizontal="center" vertical="center" wrapText="1"/>
    </xf>
    <xf numFmtId="0" fontId="20" fillId="12" borderId="2">
      <alignment horizontal="center" vertical="center" wrapText="1"/>
    </xf>
    <xf numFmtId="0" fontId="20" fillId="11" borderId="2">
      <alignment horizontal="center" vertical="center" wrapText="1"/>
    </xf>
    <xf numFmtId="0" fontId="45" fillId="2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57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3" fillId="0" borderId="37" xfId="0" applyFont="1" applyFill="1" applyBorder="1" applyAlignment="1">
      <alignment horizontal="center" vertical="center" shrinkToFit="1"/>
    </xf>
    <xf numFmtId="0" fontId="13" fillId="0" borderId="38" xfId="0" applyFont="1" applyFill="1" applyBorder="1" applyAlignment="1">
      <alignment horizontal="center" vertical="center" shrinkToFi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1" fillId="0" borderId="0" xfId="0" applyFont="1" applyFill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4" fillId="0" borderId="5" xfId="0" applyFont="1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37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49" fontId="27" fillId="3" borderId="2" xfId="0" applyNumberFormat="1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49" fontId="27" fillId="0" borderId="4" xfId="0" applyNumberFormat="1" applyFont="1" applyBorder="1" applyAlignment="1">
      <alignment horizontal="center" vertical="center"/>
    </xf>
    <xf numFmtId="49" fontId="27" fillId="3" borderId="4" xfId="0" applyNumberFormat="1" applyFont="1" applyFill="1" applyBorder="1" applyAlignment="1">
      <alignment horizontal="center" vertical="center"/>
    </xf>
    <xf numFmtId="0" fontId="27" fillId="9" borderId="4" xfId="0" applyFont="1" applyFill="1" applyBorder="1" applyAlignment="1">
      <alignment horizontal="center" vertical="center"/>
    </xf>
    <xf numFmtId="49" fontId="27" fillId="9" borderId="4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7" fillId="0" borderId="2" xfId="2" applyFont="1" applyFill="1" applyBorder="1" applyAlignment="1">
      <alignment horizontal="left" vertical="center" shrinkToFit="1"/>
    </xf>
    <xf numFmtId="0" fontId="31" fillId="0" borderId="0" xfId="0" applyFont="1">
      <alignment vertical="center"/>
    </xf>
    <xf numFmtId="0" fontId="3" fillId="0" borderId="0" xfId="0" applyFont="1">
      <alignment vertical="center"/>
    </xf>
    <xf numFmtId="0" fontId="13" fillId="0" borderId="2" xfId="0" applyFont="1" applyBorder="1">
      <alignment vertical="center"/>
    </xf>
    <xf numFmtId="0" fontId="11" fillId="0" borderId="0" xfId="0" applyFont="1" applyFill="1" applyAlignment="1">
      <alignment vertical="center" wrapText="1"/>
    </xf>
    <xf numFmtId="0" fontId="34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3" fillId="4" borderId="0" xfId="0" applyFont="1" applyFill="1" applyAlignment="1">
      <alignment vertical="center"/>
    </xf>
    <xf numFmtId="41" fontId="0" fillId="0" borderId="0" xfId="1" applyFont="1">
      <alignment vertical="center"/>
    </xf>
    <xf numFmtId="49" fontId="26" fillId="0" borderId="2" xfId="0" applyNumberFormat="1" applyFont="1" applyFill="1" applyBorder="1" applyAlignment="1">
      <alignment horizontal="center" vertical="center"/>
    </xf>
    <xf numFmtId="41" fontId="0" fillId="11" borderId="0" xfId="1" applyFont="1" applyFill="1">
      <alignment vertical="center"/>
    </xf>
    <xf numFmtId="0" fontId="34" fillId="11" borderId="0" xfId="0" applyFont="1" applyFill="1" applyAlignment="1">
      <alignment vertical="center"/>
    </xf>
    <xf numFmtId="41" fontId="0" fillId="13" borderId="0" xfId="1" applyFont="1" applyFill="1">
      <alignment vertical="center"/>
    </xf>
    <xf numFmtId="0" fontId="0" fillId="13" borderId="0" xfId="0" applyFill="1">
      <alignment vertical="center"/>
    </xf>
    <xf numFmtId="49" fontId="27" fillId="9" borderId="0" xfId="0" applyNumberFormat="1" applyFont="1" applyFill="1" applyBorder="1" applyAlignment="1">
      <alignment horizontal="center" vertical="center"/>
    </xf>
    <xf numFmtId="49" fontId="27" fillId="9" borderId="4" xfId="0" applyNumberFormat="1" applyFont="1" applyFill="1" applyBorder="1" applyAlignment="1">
      <alignment horizontal="center" vertical="center" wrapText="1"/>
    </xf>
    <xf numFmtId="49" fontId="26" fillId="0" borderId="2" xfId="0" quotePrefix="1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49" fontId="26" fillId="0" borderId="2" xfId="1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>
      <alignment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41" fontId="13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1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7" borderId="62" xfId="0" applyFill="1" applyBorder="1" applyAlignment="1">
      <alignment horizontal="center" vertical="center"/>
    </xf>
    <xf numFmtId="0" fontId="0" fillId="8" borderId="62" xfId="0" applyFill="1" applyBorder="1" applyAlignment="1">
      <alignment horizontal="center" vertical="center"/>
    </xf>
    <xf numFmtId="0" fontId="0" fillId="10" borderId="62" xfId="0" applyFill="1" applyBorder="1" applyAlignment="1">
      <alignment horizontal="center" vertical="center"/>
    </xf>
    <xf numFmtId="0" fontId="0" fillId="9" borderId="62" xfId="0" applyFill="1" applyBorder="1" applyAlignment="1">
      <alignment horizontal="center" vertical="center"/>
    </xf>
    <xf numFmtId="0" fontId="0" fillId="14" borderId="62" xfId="0" applyFill="1" applyBorder="1" applyAlignment="1">
      <alignment horizontal="center" vertical="center"/>
    </xf>
    <xf numFmtId="0" fontId="13" fillId="0" borderId="63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65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 shrinkToFit="1"/>
    </xf>
    <xf numFmtId="0" fontId="13" fillId="0" borderId="4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13" fillId="0" borderId="10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0" fillId="7" borderId="57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57" xfId="0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 shrinkToFit="1"/>
    </xf>
    <xf numFmtId="0" fontId="11" fillId="0" borderId="15" xfId="0" applyFont="1" applyFill="1" applyBorder="1" applyAlignment="1">
      <alignment horizontal="center" vertical="center" wrapText="1" shrinkToFit="1"/>
    </xf>
    <xf numFmtId="0" fontId="11" fillId="0" borderId="12" xfId="0" applyFont="1" applyFill="1" applyBorder="1" applyAlignment="1">
      <alignment horizontal="center" vertical="center" wrapText="1" shrinkToFit="1"/>
    </xf>
    <xf numFmtId="0" fontId="13" fillId="0" borderId="7" xfId="0" applyFont="1" applyFill="1" applyBorder="1" applyAlignment="1">
      <alignment horizontal="center" vertical="center" wrapText="1" shrinkToFit="1"/>
    </xf>
    <xf numFmtId="0" fontId="13" fillId="0" borderId="68" xfId="0" applyFont="1" applyFill="1" applyBorder="1" applyAlignment="1">
      <alignment horizontal="center" vertical="center" wrapText="1" shrinkToFit="1"/>
    </xf>
    <xf numFmtId="0" fontId="13" fillId="0" borderId="52" xfId="0" applyFont="1" applyFill="1" applyBorder="1" applyAlignment="1">
      <alignment horizontal="center" vertical="center" wrapText="1" shrinkToFit="1"/>
    </xf>
    <xf numFmtId="0" fontId="13" fillId="0" borderId="10" xfId="0" applyFont="1" applyFill="1" applyBorder="1" applyAlignment="1">
      <alignment horizontal="center" vertical="center" wrapText="1" shrinkToFit="1"/>
    </xf>
    <xf numFmtId="0" fontId="13" fillId="0" borderId="13" xfId="0" applyFont="1" applyFill="1" applyBorder="1" applyAlignment="1">
      <alignment horizontal="center" vertical="center" wrapText="1" shrinkToFit="1"/>
    </xf>
    <xf numFmtId="0" fontId="13" fillId="0" borderId="8" xfId="0" applyFont="1" applyFill="1" applyBorder="1" applyAlignment="1">
      <alignment horizontal="center" vertical="center" wrapText="1" shrinkToFit="1"/>
    </xf>
    <xf numFmtId="0" fontId="13" fillId="0" borderId="5" xfId="0" applyFont="1" applyFill="1" applyBorder="1" applyAlignment="1">
      <alignment horizontal="center" vertical="center" wrapText="1" shrinkToFit="1"/>
    </xf>
    <xf numFmtId="0" fontId="0" fillId="0" borderId="5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58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left" vertical="center" wrapText="1"/>
    </xf>
    <xf numFmtId="0" fontId="0" fillId="0" borderId="57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5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49" fontId="39" fillId="0" borderId="2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4" borderId="2" xfId="0" applyFont="1" applyFill="1" applyBorder="1" applyAlignment="1">
      <alignment vertical="center" wrapText="1"/>
    </xf>
    <xf numFmtId="0" fontId="13" fillId="4" borderId="2" xfId="0" applyFont="1" applyFill="1" applyBorder="1">
      <alignment vertical="center"/>
    </xf>
    <xf numFmtId="0" fontId="25" fillId="0" borderId="17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25" fillId="0" borderId="14" xfId="0" applyFont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2" xfId="0" applyFont="1" applyFill="1" applyBorder="1">
      <alignment vertical="center"/>
    </xf>
    <xf numFmtId="0" fontId="13" fillId="0" borderId="8" xfId="0" applyFont="1" applyFill="1" applyBorder="1">
      <alignment vertical="center"/>
    </xf>
    <xf numFmtId="0" fontId="13" fillId="0" borderId="13" xfId="0" applyFont="1" applyFill="1" applyBorder="1">
      <alignment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1" fillId="0" borderId="10" xfId="0" applyFont="1" applyFill="1" applyBorder="1">
      <alignment vertical="center"/>
    </xf>
    <xf numFmtId="0" fontId="13" fillId="0" borderId="10" xfId="0" applyFont="1" applyFill="1" applyBorder="1" applyAlignment="1">
      <alignment vertical="center"/>
    </xf>
    <xf numFmtId="0" fontId="11" fillId="0" borderId="6" xfId="0" applyFont="1" applyFill="1" applyBorder="1">
      <alignment vertical="center"/>
    </xf>
    <xf numFmtId="0" fontId="11" fillId="0" borderId="13" xfId="0" applyFont="1" applyFill="1" applyBorder="1">
      <alignment vertical="center"/>
    </xf>
    <xf numFmtId="0" fontId="11" fillId="0" borderId="57" xfId="0" applyFont="1" applyFill="1" applyBorder="1">
      <alignment vertical="center"/>
    </xf>
    <xf numFmtId="41" fontId="13" fillId="0" borderId="8" xfId="1" applyFont="1" applyFill="1" applyBorder="1" applyAlignment="1">
      <alignment vertical="center" wrapText="1"/>
    </xf>
    <xf numFmtId="0" fontId="17" fillId="0" borderId="42" xfId="0" applyFont="1" applyFill="1" applyBorder="1" applyAlignment="1">
      <alignment horizontal="center" vertical="center"/>
    </xf>
    <xf numFmtId="0" fontId="17" fillId="6" borderId="66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>
      <alignment vertical="center"/>
    </xf>
    <xf numFmtId="0" fontId="21" fillId="0" borderId="12" xfId="0" applyFont="1" applyFill="1" applyBorder="1" applyAlignment="1">
      <alignment horizontal="center" vertical="center" wrapText="1"/>
    </xf>
    <xf numFmtId="0" fontId="17" fillId="0" borderId="71" xfId="0" applyFont="1" applyFill="1" applyBorder="1" applyAlignment="1">
      <alignment horizontal="center" vertical="center"/>
    </xf>
    <xf numFmtId="0" fontId="17" fillId="0" borderId="72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6" borderId="66" xfId="0" applyFont="1" applyFill="1" applyBorder="1" applyAlignment="1">
      <alignment horizontal="center" vertical="center"/>
    </xf>
    <xf numFmtId="0" fontId="17" fillId="0" borderId="73" xfId="0" applyFont="1" applyFill="1" applyBorder="1" applyAlignment="1">
      <alignment horizontal="center" vertical="center"/>
    </xf>
    <xf numFmtId="0" fontId="17" fillId="0" borderId="74" xfId="0" applyFont="1" applyFill="1" applyBorder="1" applyAlignment="1">
      <alignment horizontal="center" vertical="center"/>
    </xf>
    <xf numFmtId="0" fontId="11" fillId="0" borderId="43" xfId="0" applyFont="1" applyFill="1" applyBorder="1">
      <alignment vertical="center"/>
    </xf>
    <xf numFmtId="0" fontId="13" fillId="0" borderId="5" xfId="0" applyFont="1" applyFill="1" applyBorder="1">
      <alignment vertical="center"/>
    </xf>
    <xf numFmtId="0" fontId="11" fillId="0" borderId="5" xfId="0" applyFont="1" applyFill="1" applyBorder="1">
      <alignment vertical="center"/>
    </xf>
    <xf numFmtId="0" fontId="36" fillId="0" borderId="5" xfId="0" applyFont="1" applyFill="1" applyBorder="1" applyAlignment="1">
      <alignment horizontal="center" vertical="center" wrapText="1"/>
    </xf>
    <xf numFmtId="0" fontId="36" fillId="0" borderId="58" xfId="0" applyFont="1" applyFill="1" applyBorder="1" applyAlignment="1">
      <alignment horizontal="center" vertical="center" wrapText="1"/>
    </xf>
    <xf numFmtId="0" fontId="11" fillId="0" borderId="8" xfId="0" applyFont="1" applyFill="1" applyBorder="1">
      <alignment vertical="center"/>
    </xf>
    <xf numFmtId="0" fontId="11" fillId="0" borderId="9" xfId="0" applyFont="1" applyFill="1" applyBorder="1">
      <alignment vertical="center"/>
    </xf>
    <xf numFmtId="0" fontId="11" fillId="0" borderId="12" xfId="0" applyFont="1" applyFill="1" applyBorder="1">
      <alignment vertical="center"/>
    </xf>
    <xf numFmtId="0" fontId="11" fillId="0" borderId="4" xfId="0" applyFont="1" applyFill="1" applyBorder="1">
      <alignment vertical="center"/>
    </xf>
    <xf numFmtId="49" fontId="26" fillId="4" borderId="2" xfId="0" applyNumberFormat="1" applyFont="1" applyFill="1" applyBorder="1" applyAlignment="1">
      <alignment horizontal="center" vertical="center"/>
    </xf>
    <xf numFmtId="49" fontId="26" fillId="4" borderId="2" xfId="1" applyNumberFormat="1" applyFont="1" applyFill="1" applyBorder="1" applyAlignment="1">
      <alignment horizontal="center" vertical="center"/>
    </xf>
    <xf numFmtId="0" fontId="26" fillId="4" borderId="2" xfId="1" applyNumberFormat="1" applyFont="1" applyFill="1" applyBorder="1" applyAlignment="1">
      <alignment horizontal="center" vertical="center"/>
    </xf>
    <xf numFmtId="0" fontId="38" fillId="0" borderId="2" xfId="0" applyNumberFormat="1" applyFont="1" applyBorder="1" applyAlignment="1">
      <alignment horizontal="center" vertical="center"/>
    </xf>
    <xf numFmtId="49" fontId="38" fillId="0" borderId="2" xfId="0" applyNumberFormat="1" applyFont="1" applyBorder="1" applyAlignment="1">
      <alignment horizontal="center" vertical="center"/>
    </xf>
    <xf numFmtId="0" fontId="38" fillId="0" borderId="2" xfId="0" applyNumberFormat="1" applyFont="1" applyFill="1" applyBorder="1" applyAlignment="1">
      <alignment horizontal="center" vertical="center"/>
    </xf>
    <xf numFmtId="49" fontId="38" fillId="4" borderId="2" xfId="0" applyNumberFormat="1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18" fillId="0" borderId="75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5" fillId="0" borderId="83" xfId="0" applyFont="1" applyFill="1" applyBorder="1" applyAlignment="1" applyProtection="1">
      <alignment vertical="center" wrapText="1"/>
      <protection locked="0"/>
    </xf>
    <xf numFmtId="0" fontId="25" fillId="0" borderId="84" xfId="0" applyFont="1" applyFill="1" applyBorder="1" applyAlignment="1" applyProtection="1">
      <alignment vertical="center" wrapText="1"/>
      <protection locked="0"/>
    </xf>
    <xf numFmtId="0" fontId="25" fillId="0" borderId="84" xfId="0" applyFont="1" applyFill="1" applyBorder="1" applyAlignment="1" applyProtection="1">
      <alignment horizontal="center" vertical="center" wrapText="1"/>
      <protection locked="0"/>
    </xf>
    <xf numFmtId="0" fontId="0" fillId="0" borderId="84" xfId="0" applyBorder="1">
      <alignment vertical="center"/>
    </xf>
    <xf numFmtId="0" fontId="0" fillId="0" borderId="85" xfId="0" applyBorder="1">
      <alignment vertical="center"/>
    </xf>
    <xf numFmtId="0" fontId="13" fillId="0" borderId="11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9" xfId="0" applyFont="1" applyBorder="1">
      <alignment vertical="center"/>
    </xf>
    <xf numFmtId="0" fontId="25" fillId="0" borderId="89" xfId="0" applyFont="1" applyFill="1" applyBorder="1" applyAlignment="1" applyProtection="1">
      <alignment vertical="center" wrapText="1"/>
      <protection locked="0"/>
    </xf>
    <xf numFmtId="0" fontId="13" fillId="0" borderId="57" xfId="0" applyFont="1" applyBorder="1">
      <alignment vertical="center"/>
    </xf>
    <xf numFmtId="0" fontId="13" fillId="0" borderId="58" xfId="0" applyFont="1" applyBorder="1">
      <alignment vertical="center"/>
    </xf>
    <xf numFmtId="0" fontId="0" fillId="0" borderId="83" xfId="0" applyBorder="1">
      <alignment vertical="center"/>
    </xf>
    <xf numFmtId="0" fontId="11" fillId="0" borderId="0" xfId="0" applyFont="1">
      <alignment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47" fillId="0" borderId="29" xfId="0" applyFont="1" applyFill="1" applyBorder="1" applyAlignment="1">
      <alignment horizontal="center" vertical="center" wrapText="1"/>
    </xf>
    <xf numFmtId="0" fontId="47" fillId="0" borderId="77" xfId="0" applyFont="1" applyFill="1" applyBorder="1" applyAlignment="1">
      <alignment horizontal="center" vertical="center" wrapText="1"/>
    </xf>
    <xf numFmtId="0" fontId="47" fillId="0" borderId="27" xfId="0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47" fillId="0" borderId="27" xfId="0" applyFont="1" applyBorder="1" applyAlignment="1">
      <alignment horizontal="center" vertical="center" wrapText="1"/>
    </xf>
    <xf numFmtId="0" fontId="47" fillId="0" borderId="8" xfId="0" applyFont="1" applyFill="1" applyBorder="1" applyAlignment="1">
      <alignment horizontal="center" vertical="center" wrapText="1"/>
    </xf>
    <xf numFmtId="0" fontId="47" fillId="0" borderId="76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47" fillId="0" borderId="13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0" xfId="0" applyFont="1" applyFill="1" applyBorder="1" applyAlignment="1" applyProtection="1">
      <alignment vertical="center" wrapText="1"/>
      <protection locked="0"/>
    </xf>
    <xf numFmtId="0" fontId="20" fillId="0" borderId="2" xfId="0" applyFont="1" applyFill="1" applyBorder="1" applyAlignment="1" applyProtection="1">
      <alignment vertical="center" wrapText="1"/>
      <protection locked="0"/>
    </xf>
    <xf numFmtId="0" fontId="20" fillId="0" borderId="13" xfId="0" applyFont="1" applyFill="1" applyBorder="1" applyAlignment="1" applyProtection="1">
      <alignment vertical="center" wrapText="1"/>
      <protection locked="0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Border="1">
      <alignment vertical="center"/>
    </xf>
    <xf numFmtId="0" fontId="20" fillId="0" borderId="8" xfId="0" applyFont="1" applyFill="1" applyBorder="1" applyAlignment="1" applyProtection="1">
      <alignment vertical="center" wrapText="1"/>
      <protection locked="0"/>
    </xf>
    <xf numFmtId="0" fontId="21" fillId="0" borderId="0" xfId="0" applyFont="1">
      <alignment vertical="center"/>
    </xf>
    <xf numFmtId="0" fontId="20" fillId="0" borderId="10" xfId="0" applyFont="1" applyFill="1" applyBorder="1" applyAlignment="1" applyProtection="1">
      <alignment vertical="justify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48" fillId="0" borderId="10" xfId="0" applyFont="1" applyFill="1" applyBorder="1" applyAlignment="1" applyProtection="1">
      <alignment vertical="center" wrapText="1"/>
      <protection locked="0"/>
    </xf>
    <xf numFmtId="0" fontId="48" fillId="0" borderId="2" xfId="0" applyFont="1" applyFill="1" applyBorder="1" applyAlignment="1" applyProtection="1">
      <alignment vertical="center" wrapText="1"/>
      <protection locked="0"/>
    </xf>
    <xf numFmtId="0" fontId="48" fillId="0" borderId="13" xfId="0" applyFont="1" applyFill="1" applyBorder="1" applyAlignment="1" applyProtection="1">
      <alignment vertical="center" wrapText="1"/>
      <protection locked="0"/>
    </xf>
    <xf numFmtId="0" fontId="3" fillId="0" borderId="1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8" xfId="0" applyFont="1" applyBorder="1">
      <alignment vertical="center"/>
    </xf>
    <xf numFmtId="0" fontId="20" fillId="0" borderId="5" xfId="0" applyFont="1" applyFill="1" applyBorder="1" applyAlignment="1" applyProtection="1">
      <alignment vertical="center" wrapText="1" shrinkToFit="1"/>
      <protection locked="0"/>
    </xf>
    <xf numFmtId="0" fontId="20" fillId="0" borderId="2" xfId="0" applyFont="1" applyFill="1" applyBorder="1" applyAlignment="1" applyProtection="1">
      <alignment vertical="center" wrapText="1" shrinkToFit="1"/>
      <protection locked="0"/>
    </xf>
    <xf numFmtId="0" fontId="20" fillId="0" borderId="13" xfId="0" applyFont="1" applyFill="1" applyBorder="1" applyAlignment="1" applyProtection="1">
      <alignment vertical="center" wrapText="1" shrinkToFit="1"/>
      <protection locked="0"/>
    </xf>
    <xf numFmtId="0" fontId="21" fillId="0" borderId="2" xfId="0" applyFont="1" applyBorder="1" applyAlignment="1" applyProtection="1">
      <alignment vertical="center" wrapText="1"/>
      <protection locked="0"/>
    </xf>
    <xf numFmtId="0" fontId="21" fillId="0" borderId="2" xfId="0" applyFont="1" applyBorder="1" applyProtection="1">
      <alignment vertical="center"/>
      <protection locked="0"/>
    </xf>
    <xf numFmtId="0" fontId="11" fillId="0" borderId="11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 wrapText="1"/>
    </xf>
    <xf numFmtId="0" fontId="47" fillId="0" borderId="5" xfId="0" applyFont="1" applyFill="1" applyBorder="1" applyAlignment="1">
      <alignment horizontal="center" vertical="center" wrapText="1"/>
    </xf>
    <xf numFmtId="0" fontId="11" fillId="0" borderId="34" xfId="0" applyFont="1" applyBorder="1">
      <alignment vertical="center"/>
    </xf>
    <xf numFmtId="0" fontId="11" fillId="0" borderId="34" xfId="0" applyFont="1" applyFill="1" applyBorder="1" applyAlignment="1">
      <alignment vertical="center"/>
    </xf>
    <xf numFmtId="0" fontId="13" fillId="0" borderId="34" xfId="0" applyFont="1" applyFill="1" applyBorder="1" applyAlignment="1">
      <alignment vertical="center" wrapText="1"/>
    </xf>
    <xf numFmtId="0" fontId="11" fillId="0" borderId="45" xfId="0" applyFont="1" applyFill="1" applyBorder="1">
      <alignment vertical="center"/>
    </xf>
    <xf numFmtId="0" fontId="11" fillId="0" borderId="6" xfId="0" applyFont="1" applyFill="1" applyBorder="1" applyAlignment="1">
      <alignment vertical="center" wrapText="1"/>
    </xf>
    <xf numFmtId="0" fontId="21" fillId="0" borderId="34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/>
    </xf>
    <xf numFmtId="0" fontId="21" fillId="0" borderId="57" xfId="0" applyFont="1" applyFill="1" applyBorder="1" applyAlignment="1">
      <alignment vertical="center" wrapText="1"/>
    </xf>
    <xf numFmtId="41" fontId="13" fillId="0" borderId="3" xfId="1" applyFont="1" applyFill="1" applyBorder="1" applyAlignment="1">
      <alignment horizontal="center" vertical="center" wrapText="1"/>
    </xf>
    <xf numFmtId="0" fontId="11" fillId="0" borderId="78" xfId="0" applyFont="1" applyFill="1" applyBorder="1" applyAlignment="1">
      <alignment horizontal="center" vertical="center" wrapText="1"/>
    </xf>
    <xf numFmtId="0" fontId="11" fillId="0" borderId="35" xfId="0" applyFont="1" applyFill="1" applyBorder="1">
      <alignment vertical="center"/>
    </xf>
    <xf numFmtId="0" fontId="13" fillId="0" borderId="35" xfId="0" applyFont="1" applyFill="1" applyBorder="1" applyAlignment="1">
      <alignment vertical="center" wrapText="1"/>
    </xf>
    <xf numFmtId="0" fontId="11" fillId="0" borderId="54" xfId="0" applyFont="1" applyFill="1" applyBorder="1">
      <alignment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41" fontId="13" fillId="0" borderId="4" xfId="1" applyFont="1" applyFill="1" applyBorder="1" applyAlignment="1">
      <alignment vertical="center" wrapText="1"/>
    </xf>
    <xf numFmtId="0" fontId="21" fillId="0" borderId="94" xfId="0" applyFont="1" applyFill="1" applyBorder="1" applyAlignment="1">
      <alignment vertical="center" wrapText="1"/>
    </xf>
    <xf numFmtId="0" fontId="16" fillId="18" borderId="56" xfId="0" applyFont="1" applyFill="1" applyBorder="1" applyAlignment="1">
      <alignment horizontal="center" vertical="center" wrapText="1"/>
    </xf>
    <xf numFmtId="0" fontId="16" fillId="18" borderId="2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13" fillId="0" borderId="28" xfId="0" applyFont="1" applyFill="1" applyBorder="1">
      <alignment vertical="center"/>
    </xf>
    <xf numFmtId="0" fontId="13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0" fontId="13" fillId="0" borderId="53" xfId="0" applyFont="1" applyFill="1" applyBorder="1">
      <alignment vertical="center"/>
    </xf>
    <xf numFmtId="0" fontId="13" fillId="0" borderId="28" xfId="0" applyFont="1" applyFill="1" applyBorder="1" applyAlignment="1">
      <alignment vertical="center" wrapText="1"/>
    </xf>
    <xf numFmtId="41" fontId="13" fillId="0" borderId="13" xfId="1" applyFont="1" applyFill="1" applyBorder="1" applyAlignment="1">
      <alignment vertical="center" wrapText="1"/>
    </xf>
    <xf numFmtId="41" fontId="13" fillId="0" borderId="7" xfId="1" applyFont="1" applyFill="1" applyBorder="1" applyAlignment="1">
      <alignment vertical="center" wrapText="1"/>
    </xf>
    <xf numFmtId="41" fontId="13" fillId="0" borderId="8" xfId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14" fillId="0" borderId="6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3" fillId="0" borderId="5" xfId="0" applyFont="1" applyBorder="1">
      <alignment vertical="center"/>
    </xf>
    <xf numFmtId="0" fontId="13" fillId="0" borderId="98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3" fillId="0" borderId="10" xfId="0" applyFont="1" applyBorder="1">
      <alignment vertical="center"/>
    </xf>
    <xf numFmtId="0" fontId="3" fillId="0" borderId="0" xfId="12" applyFont="1">
      <alignment vertical="center"/>
    </xf>
    <xf numFmtId="0" fontId="3" fillId="0" borderId="0" xfId="12" applyFont="1" applyAlignment="1">
      <alignment vertical="center" shrinkToFit="1"/>
    </xf>
    <xf numFmtId="176" fontId="3" fillId="0" borderId="0" xfId="12" applyNumberFormat="1" applyFont="1">
      <alignment vertical="center"/>
    </xf>
    <xf numFmtId="0" fontId="3" fillId="0" borderId="0" xfId="12" applyFont="1" applyAlignment="1">
      <alignment horizontal="center" vertical="center"/>
    </xf>
    <xf numFmtId="0" fontId="3" fillId="0" borderId="0" xfId="12" applyFont="1" applyFill="1" applyAlignment="1">
      <alignment horizontal="center" vertical="center"/>
    </xf>
    <xf numFmtId="0" fontId="3" fillId="0" borderId="0" xfId="12" applyFont="1" applyFill="1" applyAlignment="1">
      <alignment horizontal="center" vertical="center" shrinkToFit="1"/>
    </xf>
    <xf numFmtId="176" fontId="3" fillId="0" borderId="0" xfId="12" applyNumberFormat="1" applyFont="1" applyFill="1" applyAlignment="1">
      <alignment horizontal="center" vertical="center"/>
    </xf>
    <xf numFmtId="0" fontId="3" fillId="0" borderId="0" xfId="12" applyNumberFormat="1" applyFont="1" applyFill="1" applyAlignment="1">
      <alignment horizontal="center" vertical="center"/>
    </xf>
    <xf numFmtId="0" fontId="4" fillId="0" borderId="0" xfId="3" applyNumberFormat="1" applyFont="1" applyFill="1" applyAlignment="1">
      <alignment horizontal="center" vertical="center" wrapText="1"/>
    </xf>
    <xf numFmtId="0" fontId="50" fillId="0" borderId="0" xfId="3" applyNumberFormat="1" applyFont="1" applyFill="1" applyAlignment="1">
      <alignment horizontal="left" vertical="center" wrapText="1"/>
    </xf>
    <xf numFmtId="0" fontId="50" fillId="0" borderId="0" xfId="3" applyFont="1" applyFill="1" applyAlignment="1">
      <alignment horizontal="left" vertical="center" shrinkToFit="1"/>
    </xf>
    <xf numFmtId="0" fontId="3" fillId="0" borderId="0" xfId="3" applyFont="1" applyFill="1" applyAlignment="1">
      <alignment horizontal="center" vertical="center" shrinkToFit="1"/>
    </xf>
    <xf numFmtId="0" fontId="20" fillId="0" borderId="2" xfId="12" applyFont="1" applyFill="1" applyBorder="1" applyAlignment="1">
      <alignment horizontal="center" vertical="center" shrinkToFit="1"/>
    </xf>
    <xf numFmtId="0" fontId="31" fillId="0" borderId="0" xfId="12" applyFont="1" applyAlignment="1">
      <alignment horizontal="center" vertical="center"/>
    </xf>
    <xf numFmtId="0" fontId="4" fillId="0" borderId="2" xfId="10" applyFont="1" applyFill="1" applyBorder="1" applyAlignment="1">
      <alignment horizontal="left" vertical="center" wrapText="1"/>
    </xf>
    <xf numFmtId="0" fontId="4" fillId="0" borderId="2" xfId="10" applyFont="1" applyFill="1" applyBorder="1" applyAlignment="1">
      <alignment horizontal="center" vertical="center" wrapText="1"/>
    </xf>
    <xf numFmtId="0" fontId="21" fillId="0" borderId="2" xfId="12" applyFont="1" applyFill="1" applyBorder="1" applyAlignment="1">
      <alignment horizontal="center" vertical="center" wrapText="1" shrinkToFit="1"/>
    </xf>
    <xf numFmtId="0" fontId="4" fillId="0" borderId="2" xfId="12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left" vertical="center" shrinkToFit="1"/>
    </xf>
    <xf numFmtId="0" fontId="50" fillId="0" borderId="0" xfId="3" applyFont="1" applyFill="1" applyAlignment="1">
      <alignment horizontal="left" vertical="center" wrapText="1"/>
    </xf>
    <xf numFmtId="0" fontId="21" fillId="0" borderId="0" xfId="12" applyFont="1" applyFill="1" applyAlignment="1">
      <alignment horizontal="center" vertical="center"/>
    </xf>
    <xf numFmtId="0" fontId="10" fillId="0" borderId="0" xfId="12">
      <alignment vertical="center"/>
    </xf>
    <xf numFmtId="0" fontId="31" fillId="0" borderId="0" xfId="12" applyFont="1" applyFill="1" applyAlignment="1">
      <alignment horizontal="center" vertical="center"/>
    </xf>
    <xf numFmtId="177" fontId="3" fillId="0" borderId="0" xfId="12" applyNumberFormat="1" applyFont="1" applyFill="1" applyAlignment="1">
      <alignment horizontal="center" vertical="center" shrinkToFit="1"/>
    </xf>
    <xf numFmtId="0" fontId="4" fillId="0" borderId="2" xfId="10" applyNumberFormat="1" applyFont="1" applyFill="1" applyBorder="1" applyAlignment="1">
      <alignment horizontal="center" vertical="center" wrapText="1"/>
    </xf>
    <xf numFmtId="0" fontId="3" fillId="0" borderId="2" xfId="12" applyFont="1" applyBorder="1" applyAlignment="1">
      <alignment horizontal="center" vertical="center"/>
    </xf>
    <xf numFmtId="0" fontId="32" fillId="0" borderId="0" xfId="12" applyFont="1" applyFill="1" applyAlignment="1">
      <alignment horizontal="center" vertical="center"/>
    </xf>
    <xf numFmtId="0" fontId="51" fillId="0" borderId="0" xfId="12" applyFont="1" applyFill="1" applyAlignment="1">
      <alignment horizontal="center" vertical="center"/>
    </xf>
    <xf numFmtId="0" fontId="3" fillId="0" borderId="0" xfId="12" applyFont="1" applyBorder="1" applyAlignment="1">
      <alignment horizontal="center" vertical="center"/>
    </xf>
    <xf numFmtId="0" fontId="52" fillId="0" borderId="0" xfId="12" applyFont="1" applyAlignment="1">
      <alignment horizontal="center" vertical="center"/>
    </xf>
    <xf numFmtId="0" fontId="52" fillId="0" borderId="2" xfId="12" applyFont="1" applyBorder="1" applyAlignment="1">
      <alignment horizontal="center" vertical="center"/>
    </xf>
    <xf numFmtId="0" fontId="3" fillId="0" borderId="0" xfId="3" applyFont="1" applyFill="1" applyAlignment="1">
      <alignment vertical="center" shrinkToFit="1"/>
    </xf>
    <xf numFmtId="0" fontId="52" fillId="0" borderId="0" xfId="12" applyFont="1" applyBorder="1" applyAlignment="1">
      <alignment horizontal="center" vertical="center"/>
    </xf>
    <xf numFmtId="0" fontId="52" fillId="0" borderId="3" xfId="12" applyFont="1" applyBorder="1" applyAlignment="1">
      <alignment horizontal="center" vertical="center"/>
    </xf>
    <xf numFmtId="0" fontId="3" fillId="0" borderId="0" xfId="12" quotePrefix="1" applyFont="1" applyFill="1" applyAlignment="1">
      <alignment horizontal="center" vertical="center"/>
    </xf>
    <xf numFmtId="0" fontId="48" fillId="0" borderId="0" xfId="3" applyFont="1" applyFill="1" applyAlignment="1" applyProtection="1">
      <alignment horizontal="center" vertical="center" shrinkToFit="1"/>
      <protection locked="0"/>
    </xf>
    <xf numFmtId="0" fontId="48" fillId="0" borderId="0" xfId="3" applyFont="1" applyFill="1" applyAlignment="1">
      <alignment horizontal="center" vertical="center" shrinkToFit="1"/>
    </xf>
    <xf numFmtId="0" fontId="3" fillId="0" borderId="91" xfId="12" applyFont="1" applyBorder="1" applyAlignment="1">
      <alignment horizontal="center" vertical="center"/>
    </xf>
    <xf numFmtId="0" fontId="4" fillId="4" borderId="2" xfId="10" applyFont="1" applyFill="1" applyBorder="1" applyAlignment="1">
      <alignment horizontal="left" vertical="center" wrapText="1"/>
    </xf>
    <xf numFmtId="0" fontId="4" fillId="4" borderId="2" xfId="10" applyFont="1" applyFill="1" applyBorder="1" applyAlignment="1">
      <alignment horizontal="center" vertical="center" wrapText="1"/>
    </xf>
    <xf numFmtId="0" fontId="21" fillId="0" borderId="0" xfId="3" applyFont="1" applyFill="1" applyAlignment="1">
      <alignment horizontal="center" vertical="center" shrinkToFit="1"/>
    </xf>
    <xf numFmtId="0" fontId="3" fillId="0" borderId="2" xfId="10" applyFont="1" applyFill="1" applyBorder="1" applyAlignment="1">
      <alignment horizontal="center" vertical="center"/>
    </xf>
    <xf numFmtId="0" fontId="3" fillId="0" borderId="2" xfId="10" applyFont="1" applyFill="1" applyBorder="1" applyAlignment="1">
      <alignment horizontal="left" vertical="center" shrinkToFit="1"/>
    </xf>
    <xf numFmtId="0" fontId="3" fillId="0" borderId="2" xfId="10" applyFont="1" applyFill="1" applyBorder="1" applyAlignment="1">
      <alignment horizontal="center" vertical="center" shrinkToFit="1"/>
    </xf>
    <xf numFmtId="0" fontId="3" fillId="0" borderId="0" xfId="12" applyFont="1" applyAlignment="1">
      <alignment horizontal="center" vertical="center" shrinkToFit="1"/>
    </xf>
    <xf numFmtId="176" fontId="3" fillId="0" borderId="0" xfId="12" applyNumberFormat="1" applyFont="1" applyAlignment="1">
      <alignment horizontal="center" vertical="center"/>
    </xf>
    <xf numFmtId="0" fontId="48" fillId="0" borderId="0" xfId="3" applyFont="1" applyAlignment="1" applyProtection="1">
      <alignment horizontal="center" vertical="center" shrinkToFit="1"/>
      <protection locked="0"/>
    </xf>
    <xf numFmtId="0" fontId="32" fillId="0" borderId="0" xfId="12" applyFont="1" applyAlignment="1">
      <alignment horizontal="center" vertical="center"/>
    </xf>
    <xf numFmtId="0" fontId="32" fillId="0" borderId="0" xfId="12" applyFont="1" applyAlignment="1">
      <alignment horizontal="center" vertical="center" wrapText="1"/>
    </xf>
    <xf numFmtId="0" fontId="32" fillId="8" borderId="2" xfId="12" applyFont="1" applyFill="1" applyBorder="1" applyAlignment="1">
      <alignment horizontal="center" vertical="center"/>
    </xf>
    <xf numFmtId="0" fontId="31" fillId="0" borderId="0" xfId="12" applyFont="1" applyAlignment="1">
      <alignment horizontal="center" vertical="center" wrapText="1"/>
    </xf>
    <xf numFmtId="0" fontId="31" fillId="0" borderId="0" xfId="12" applyFont="1" applyAlignment="1">
      <alignment horizontal="center" vertical="center" shrinkToFit="1"/>
    </xf>
    <xf numFmtId="176" fontId="31" fillId="0" borderId="0" xfId="12" applyNumberFormat="1" applyFont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26" borderId="90" xfId="0" applyFont="1" applyFill="1" applyBorder="1" applyAlignment="1">
      <alignment horizontal="center" vertical="center" wrapText="1"/>
    </xf>
    <xf numFmtId="0" fontId="13" fillId="26" borderId="84" xfId="0" applyFont="1" applyFill="1" applyBorder="1" applyAlignment="1">
      <alignment horizontal="center" vertical="center" wrapText="1"/>
    </xf>
    <xf numFmtId="0" fontId="13" fillId="26" borderId="89" xfId="0" applyFont="1" applyFill="1" applyBorder="1" applyAlignment="1">
      <alignment horizontal="center" vertical="center" wrapText="1"/>
    </xf>
    <xf numFmtId="0" fontId="13" fillId="10" borderId="83" xfId="0" applyFont="1" applyFill="1" applyBorder="1" applyAlignment="1">
      <alignment horizontal="center" vertical="center" wrapText="1"/>
    </xf>
    <xf numFmtId="0" fontId="13" fillId="10" borderId="84" xfId="0" applyFont="1" applyFill="1" applyBorder="1" applyAlignment="1">
      <alignment horizontal="center" vertical="center" wrapText="1"/>
    </xf>
    <xf numFmtId="0" fontId="13" fillId="10" borderId="85" xfId="0" applyFont="1" applyFill="1" applyBorder="1" applyAlignment="1">
      <alignment horizontal="center" vertical="center" wrapText="1"/>
    </xf>
    <xf numFmtId="0" fontId="13" fillId="6" borderId="90" xfId="0" applyFont="1" applyFill="1" applyBorder="1" applyAlignment="1">
      <alignment horizontal="center" vertical="center" wrapText="1"/>
    </xf>
    <xf numFmtId="0" fontId="13" fillId="6" borderId="84" xfId="0" applyFont="1" applyFill="1" applyBorder="1" applyAlignment="1">
      <alignment horizontal="center" vertical="center" wrapText="1"/>
    </xf>
    <xf numFmtId="0" fontId="13" fillId="6" borderId="89" xfId="0" applyFont="1" applyFill="1" applyBorder="1" applyAlignment="1">
      <alignment horizontal="center" vertical="center" wrapText="1"/>
    </xf>
    <xf numFmtId="0" fontId="13" fillId="7" borderId="83" xfId="0" applyFont="1" applyFill="1" applyBorder="1" applyAlignment="1">
      <alignment horizontal="center" vertical="center" wrapText="1"/>
    </xf>
    <xf numFmtId="0" fontId="13" fillId="7" borderId="84" xfId="0" applyFont="1" applyFill="1" applyBorder="1" applyAlignment="1">
      <alignment horizontal="center" vertical="center" wrapText="1"/>
    </xf>
    <xf numFmtId="0" fontId="13" fillId="7" borderId="8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justify" wrapText="1"/>
    </xf>
    <xf numFmtId="0" fontId="14" fillId="0" borderId="2" xfId="0" applyFont="1" applyFill="1" applyBorder="1" applyAlignment="1">
      <alignment horizontal="center" vertical="justify" wrapText="1"/>
    </xf>
    <xf numFmtId="0" fontId="14" fillId="0" borderId="13" xfId="0" applyFont="1" applyFill="1" applyBorder="1" applyAlignment="1">
      <alignment horizontal="center" vertical="justify" wrapText="1"/>
    </xf>
    <xf numFmtId="0" fontId="14" fillId="0" borderId="5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5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5" fillId="9" borderId="21" xfId="0" applyFont="1" applyFill="1" applyBorder="1" applyAlignment="1">
      <alignment horizontal="center" vertical="center" wrapText="1"/>
    </xf>
    <xf numFmtId="0" fontId="25" fillId="9" borderId="19" xfId="0" applyFont="1" applyFill="1" applyBorder="1" applyAlignment="1">
      <alignment horizontal="center" vertical="center" wrapText="1"/>
    </xf>
    <xf numFmtId="0" fontId="25" fillId="9" borderId="18" xfId="0" applyFont="1" applyFill="1" applyBorder="1" applyAlignment="1">
      <alignment horizontal="center" vertical="center" wrapText="1"/>
    </xf>
    <xf numFmtId="0" fontId="31" fillId="14" borderId="20" xfId="0" applyFont="1" applyFill="1" applyBorder="1" applyAlignment="1">
      <alignment horizontal="center" vertical="center" wrapText="1"/>
    </xf>
    <xf numFmtId="0" fontId="31" fillId="14" borderId="19" xfId="0" applyFont="1" applyFill="1" applyBorder="1" applyAlignment="1">
      <alignment horizontal="center" vertical="center" wrapText="1"/>
    </xf>
    <xf numFmtId="0" fontId="31" fillId="14" borderId="18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/>
    </xf>
    <xf numFmtId="0" fontId="17" fillId="6" borderId="66" xfId="0" applyFont="1" applyFill="1" applyBorder="1" applyAlignment="1">
      <alignment horizontal="center" vertical="center"/>
    </xf>
    <xf numFmtId="0" fontId="16" fillId="15" borderId="21" xfId="0" applyFont="1" applyFill="1" applyBorder="1" applyAlignment="1">
      <alignment horizontal="center" vertical="center" wrapText="1"/>
    </xf>
    <xf numFmtId="0" fontId="16" fillId="15" borderId="19" xfId="0" applyFont="1" applyFill="1" applyBorder="1" applyAlignment="1">
      <alignment horizontal="center" vertical="center" wrapText="1"/>
    </xf>
    <xf numFmtId="0" fontId="16" fillId="15" borderId="18" xfId="0" applyFont="1" applyFill="1" applyBorder="1" applyAlignment="1">
      <alignment horizontal="center" vertical="center" wrapText="1"/>
    </xf>
    <xf numFmtId="0" fontId="21" fillId="16" borderId="2" xfId="0" applyFont="1" applyFill="1" applyBorder="1" applyAlignment="1">
      <alignment horizontal="center" vertical="center" wrapText="1"/>
    </xf>
    <xf numFmtId="0" fontId="21" fillId="16" borderId="70" xfId="0" applyFont="1" applyFill="1" applyBorder="1" applyAlignment="1">
      <alignment horizontal="center" vertical="center" wrapText="1"/>
    </xf>
    <xf numFmtId="0" fontId="21" fillId="16" borderId="4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41" fontId="13" fillId="11" borderId="44" xfId="1" applyFont="1" applyFill="1" applyBorder="1" applyAlignment="1">
      <alignment horizontal="center" vertical="center" wrapText="1"/>
    </xf>
    <xf numFmtId="41" fontId="13" fillId="11" borderId="5" xfId="1" applyFont="1" applyFill="1" applyBorder="1" applyAlignment="1">
      <alignment horizontal="center" vertical="center" wrapText="1"/>
    </xf>
    <xf numFmtId="0" fontId="13" fillId="11" borderId="12" xfId="0" applyFont="1" applyFill="1" applyBorder="1" applyAlignment="1">
      <alignment horizontal="center" vertical="center" wrapText="1"/>
    </xf>
    <xf numFmtId="0" fontId="13" fillId="11" borderId="10" xfId="0" applyFont="1" applyFill="1" applyBorder="1" applyAlignment="1">
      <alignment horizontal="center" vertical="center" wrapText="1"/>
    </xf>
    <xf numFmtId="0" fontId="21" fillId="16" borderId="2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 wrapText="1"/>
    </xf>
    <xf numFmtId="0" fontId="17" fillId="0" borderId="25" xfId="0" applyFont="1" applyFill="1" applyBorder="1" applyAlignment="1">
      <alignment horizontal="center" vertical="center"/>
    </xf>
    <xf numFmtId="0" fontId="17" fillId="0" borderId="69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3" fillId="11" borderId="8" xfId="0" applyFont="1" applyFill="1" applyBorder="1" applyAlignment="1">
      <alignment horizontal="center" vertical="center"/>
    </xf>
    <xf numFmtId="41" fontId="13" fillId="11" borderId="24" xfId="1" applyFont="1" applyFill="1" applyBorder="1" applyAlignment="1">
      <alignment horizontal="center" vertical="center" wrapText="1"/>
    </xf>
    <xf numFmtId="0" fontId="13" fillId="17" borderId="10" xfId="0" applyFont="1" applyFill="1" applyBorder="1">
      <alignment vertical="center"/>
    </xf>
    <xf numFmtId="0" fontId="13" fillId="11" borderId="2" xfId="0" applyFont="1" applyFill="1" applyBorder="1" applyAlignment="1">
      <alignment horizontal="center" vertical="center" wrapText="1"/>
    </xf>
    <xf numFmtId="0" fontId="21" fillId="16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5" fillId="5" borderId="83" xfId="0" applyFont="1" applyFill="1" applyBorder="1" applyAlignment="1" applyProtection="1">
      <alignment horizontal="center" vertical="center" wrapText="1"/>
      <protection locked="0"/>
    </xf>
    <xf numFmtId="0" fontId="25" fillId="5" borderId="84" xfId="0" applyFont="1" applyFill="1" applyBorder="1" applyAlignment="1" applyProtection="1">
      <alignment horizontal="center" vertical="center" wrapText="1"/>
      <protection locked="0"/>
    </xf>
    <xf numFmtId="0" fontId="25" fillId="5" borderId="85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40" fillId="0" borderId="36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2" fillId="0" borderId="36" xfId="0" applyFont="1" applyBorder="1" applyAlignment="1">
      <alignment horizontal="center" vertical="center" wrapText="1"/>
    </xf>
    <xf numFmtId="0" fontId="43" fillId="0" borderId="79" xfId="0" applyFont="1" applyBorder="1" applyAlignment="1">
      <alignment horizontal="center" vertical="center" wrapText="1"/>
    </xf>
    <xf numFmtId="0" fontId="43" fillId="0" borderId="81" xfId="0" applyFont="1" applyBorder="1" applyAlignment="1">
      <alignment horizontal="center" vertical="center" wrapText="1"/>
    </xf>
    <xf numFmtId="0" fontId="43" fillId="0" borderId="80" xfId="0" applyFont="1" applyBorder="1" applyAlignment="1">
      <alignment horizontal="center" vertical="center" wrapText="1"/>
    </xf>
    <xf numFmtId="0" fontId="43" fillId="0" borderId="86" xfId="0" applyFont="1" applyBorder="1" applyAlignment="1">
      <alignment horizontal="center" vertical="center" wrapText="1"/>
    </xf>
    <xf numFmtId="0" fontId="43" fillId="0" borderId="82" xfId="0" applyFont="1" applyBorder="1" applyAlignment="1">
      <alignment horizontal="center" vertical="center" wrapText="1"/>
    </xf>
    <xf numFmtId="0" fontId="43" fillId="0" borderId="73" xfId="0" applyFont="1" applyBorder="1" applyAlignment="1">
      <alignment horizontal="center" vertical="center" wrapText="1"/>
    </xf>
    <xf numFmtId="0" fontId="43" fillId="0" borderId="87" xfId="0" applyFont="1" applyBorder="1" applyAlignment="1">
      <alignment horizontal="center" vertical="center" wrapText="1"/>
    </xf>
    <xf numFmtId="0" fontId="43" fillId="0" borderId="88" xfId="0" applyFont="1" applyBorder="1" applyAlignment="1">
      <alignment horizontal="center" vertical="center" wrapText="1"/>
    </xf>
    <xf numFmtId="0" fontId="25" fillId="5" borderId="11" xfId="0" applyFont="1" applyFill="1" applyBorder="1" applyAlignment="1" applyProtection="1">
      <alignment horizontal="center" vertical="center" wrapText="1" shrinkToFit="1"/>
      <protection locked="0"/>
    </xf>
    <xf numFmtId="0" fontId="25" fillId="5" borderId="6" xfId="0" applyFont="1" applyFill="1" applyBorder="1" applyAlignment="1" applyProtection="1">
      <alignment horizontal="center" vertical="center" wrapText="1" shrinkToFit="1"/>
      <protection locked="0"/>
    </xf>
    <xf numFmtId="0" fontId="25" fillId="5" borderId="9" xfId="0" applyFont="1" applyFill="1" applyBorder="1" applyAlignment="1" applyProtection="1">
      <alignment horizontal="center" vertical="center" wrapText="1" shrinkToFit="1"/>
      <protection locked="0"/>
    </xf>
    <xf numFmtId="0" fontId="25" fillId="5" borderId="90" xfId="0" applyFont="1" applyFill="1" applyBorder="1" applyAlignment="1" applyProtection="1">
      <alignment horizontal="center" vertical="center" wrapText="1" shrinkToFit="1"/>
      <protection locked="0"/>
    </xf>
    <xf numFmtId="0" fontId="25" fillId="5" borderId="84" xfId="0" applyFont="1" applyFill="1" applyBorder="1" applyAlignment="1" applyProtection="1">
      <alignment horizontal="center" vertical="center" wrapText="1" shrinkToFit="1"/>
      <protection locked="0"/>
    </xf>
    <xf numFmtId="0" fontId="25" fillId="5" borderId="89" xfId="0" applyFont="1" applyFill="1" applyBorder="1" applyAlignment="1" applyProtection="1">
      <alignment horizontal="center" vertical="center" wrapText="1" shrinkToFit="1"/>
      <protection locked="0"/>
    </xf>
    <xf numFmtId="41" fontId="13" fillId="6" borderId="95" xfId="1" applyFont="1" applyFill="1" applyBorder="1" applyAlignment="1">
      <alignment horizontal="center" vertical="center" wrapText="1"/>
    </xf>
    <xf numFmtId="41" fontId="13" fillId="6" borderId="96" xfId="1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/>
    </xf>
    <xf numFmtId="41" fontId="13" fillId="9" borderId="2" xfId="1" applyFont="1" applyFill="1" applyBorder="1" applyAlignment="1">
      <alignment horizontal="center" vertical="center" wrapText="1"/>
    </xf>
    <xf numFmtId="41" fontId="13" fillId="6" borderId="78" xfId="1" applyFont="1" applyFill="1" applyBorder="1" applyAlignment="1">
      <alignment horizontal="center" vertical="center" wrapText="1"/>
    </xf>
    <xf numFmtId="41" fontId="13" fillId="6" borderId="4" xfId="1" applyFont="1" applyFill="1" applyBorder="1" applyAlignment="1">
      <alignment horizontal="center" vertical="center" wrapText="1"/>
    </xf>
    <xf numFmtId="41" fontId="13" fillId="6" borderId="3" xfId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/>
    </xf>
    <xf numFmtId="0" fontId="21" fillId="9" borderId="76" xfId="0" applyFont="1" applyFill="1" applyBorder="1" applyAlignment="1">
      <alignment horizontal="center" vertical="center" wrapText="1"/>
    </xf>
    <xf numFmtId="0" fontId="21" fillId="9" borderId="97" xfId="0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center" vertical="center" wrapText="1"/>
    </xf>
    <xf numFmtId="0" fontId="21" fillId="7" borderId="30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41" fontId="13" fillId="7" borderId="3" xfId="1" applyFont="1" applyFill="1" applyBorder="1" applyAlignment="1">
      <alignment horizontal="center" vertical="center" wrapText="1"/>
    </xf>
    <xf numFmtId="41" fontId="13" fillId="7" borderId="78" xfId="1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5" fillId="21" borderId="21" xfId="0" applyFont="1" applyFill="1" applyBorder="1" applyAlignment="1">
      <alignment horizontal="center" vertical="center" wrapText="1"/>
    </xf>
    <xf numFmtId="0" fontId="25" fillId="21" borderId="19" xfId="0" applyFont="1" applyFill="1" applyBorder="1" applyAlignment="1">
      <alignment horizontal="center" vertical="center" wrapText="1"/>
    </xf>
    <xf numFmtId="0" fontId="31" fillId="20" borderId="21" xfId="0" applyFont="1" applyFill="1" applyBorder="1" applyAlignment="1">
      <alignment horizontal="center" vertical="center" wrapText="1"/>
    </xf>
    <xf numFmtId="0" fontId="31" fillId="20" borderId="19" xfId="0" applyFont="1" applyFill="1" applyBorder="1" applyAlignment="1">
      <alignment horizontal="center" vertical="center" wrapText="1"/>
    </xf>
    <xf numFmtId="0" fontId="31" fillId="20" borderId="22" xfId="0" applyFont="1" applyFill="1" applyBorder="1" applyAlignment="1">
      <alignment horizontal="center" vertical="center" wrapText="1"/>
    </xf>
    <xf numFmtId="0" fontId="17" fillId="19" borderId="21" xfId="0" applyFont="1" applyFill="1" applyBorder="1" applyAlignment="1">
      <alignment horizontal="center" vertical="center"/>
    </xf>
    <xf numFmtId="0" fontId="17" fillId="19" borderId="20" xfId="0" applyFont="1" applyFill="1" applyBorder="1" applyAlignment="1">
      <alignment horizontal="center" vertical="center"/>
    </xf>
    <xf numFmtId="0" fontId="17" fillId="19" borderId="67" xfId="0" applyFont="1" applyFill="1" applyBorder="1" applyAlignment="1">
      <alignment horizontal="center" vertical="center"/>
    </xf>
    <xf numFmtId="0" fontId="11" fillId="25" borderId="55" xfId="0" applyFont="1" applyFill="1" applyBorder="1" applyAlignment="1">
      <alignment horizontal="center" vertical="center"/>
    </xf>
    <xf numFmtId="0" fontId="11" fillId="25" borderId="35" xfId="0" applyFont="1" applyFill="1" applyBorder="1" applyAlignment="1">
      <alignment horizontal="center" vertical="center"/>
    </xf>
    <xf numFmtId="41" fontId="13" fillId="7" borderId="4" xfId="1" applyFont="1" applyFill="1" applyBorder="1" applyAlignment="1">
      <alignment horizontal="center" vertical="center" wrapText="1"/>
    </xf>
    <xf numFmtId="0" fontId="21" fillId="10" borderId="92" xfId="0" applyFont="1" applyFill="1" applyBorder="1" applyAlignment="1">
      <alignment horizontal="center" vertical="center" wrapText="1"/>
    </xf>
    <xf numFmtId="0" fontId="21" fillId="10" borderId="12" xfId="0" applyFont="1" applyFill="1" applyBorder="1" applyAlignment="1">
      <alignment horizontal="center" vertical="center" wrapText="1"/>
    </xf>
    <xf numFmtId="0" fontId="11" fillId="10" borderId="78" xfId="0" applyFont="1" applyFill="1" applyBorder="1" applyAlignment="1">
      <alignment horizontal="center" vertical="center" wrapText="1"/>
    </xf>
    <xf numFmtId="0" fontId="11" fillId="10" borderId="78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21" fillId="7" borderId="92" xfId="0" applyFont="1" applyFill="1" applyBorder="1" applyAlignment="1">
      <alignment horizontal="center" vertical="center" wrapText="1"/>
    </xf>
    <xf numFmtId="0" fontId="11" fillId="6" borderId="9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10" borderId="30" xfId="0" applyFont="1" applyFill="1" applyBorder="1" applyAlignment="1">
      <alignment horizontal="center" vertical="center" wrapText="1"/>
    </xf>
    <xf numFmtId="0" fontId="11" fillId="10" borderId="92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21" fillId="10" borderId="78" xfId="0" applyFont="1" applyFill="1" applyBorder="1" applyAlignment="1">
      <alignment horizontal="center" vertical="center" wrapText="1"/>
    </xf>
    <xf numFmtId="0" fontId="21" fillId="10" borderId="4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91" xfId="0" applyFont="1" applyFill="1" applyBorder="1" applyAlignment="1">
      <alignment horizontal="center" vertical="center" wrapText="1"/>
    </xf>
    <xf numFmtId="0" fontId="11" fillId="10" borderId="91" xfId="0" applyFont="1" applyFill="1" applyBorder="1" applyAlignment="1">
      <alignment horizontal="center" vertical="center"/>
    </xf>
    <xf numFmtId="0" fontId="11" fillId="10" borderId="15" xfId="0" applyFont="1" applyFill="1" applyBorder="1" applyAlignment="1">
      <alignment horizontal="center" vertical="center"/>
    </xf>
    <xf numFmtId="0" fontId="11" fillId="10" borderId="47" xfId="0" applyFont="1" applyFill="1" applyBorder="1" applyAlignment="1">
      <alignment horizontal="center" vertical="center" wrapText="1"/>
    </xf>
    <xf numFmtId="0" fontId="11" fillId="10" borderId="15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41" fontId="13" fillId="7" borderId="15" xfId="1" applyFont="1" applyFill="1" applyBorder="1" applyAlignment="1">
      <alignment horizontal="center" vertical="center" wrapText="1"/>
    </xf>
    <xf numFmtId="0" fontId="11" fillId="7" borderId="47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41" fontId="13" fillId="10" borderId="3" xfId="1" applyFont="1" applyFill="1" applyBorder="1" applyAlignment="1">
      <alignment horizontal="center" vertical="center" wrapText="1"/>
    </xf>
    <xf numFmtId="41" fontId="13" fillId="10" borderId="78" xfId="1" applyFont="1" applyFill="1" applyBorder="1" applyAlignment="1">
      <alignment horizontal="center" vertical="center" wrapText="1"/>
    </xf>
    <xf numFmtId="41" fontId="13" fillId="10" borderId="4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67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9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2" fillId="15" borderId="67" xfId="0" applyFont="1" applyFill="1" applyBorder="1" applyAlignment="1">
      <alignment horizontal="center" vertical="center" wrapText="1"/>
    </xf>
    <xf numFmtId="0" fontId="2" fillId="7" borderId="66" xfId="0" applyFont="1" applyFill="1" applyBorder="1" applyAlignment="1">
      <alignment horizontal="center" vertical="center" wrapText="1"/>
    </xf>
    <xf numFmtId="0" fontId="2" fillId="7" borderId="67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4" borderId="67" xfId="0" applyFont="1" applyFill="1" applyBorder="1" applyAlignment="1">
      <alignment horizontal="center" vertical="center" wrapText="1"/>
    </xf>
    <xf numFmtId="0" fontId="0" fillId="9" borderId="32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8" borderId="32" xfId="0" applyFill="1" applyBorder="1" applyAlignment="1">
      <alignment horizontal="center" vertical="center"/>
    </xf>
    <xf numFmtId="0" fontId="0" fillId="8" borderId="33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10" borderId="3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 shrinkToFit="1"/>
    </xf>
    <xf numFmtId="0" fontId="13" fillId="0" borderId="61" xfId="0" applyFont="1" applyFill="1" applyBorder="1" applyAlignment="1">
      <alignment horizontal="center" vertical="center" shrinkToFit="1"/>
    </xf>
    <xf numFmtId="0" fontId="13" fillId="0" borderId="60" xfId="0" applyFont="1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</cellXfs>
  <cellStyles count="13">
    <cellStyle name="60% - 강조색1 2" xfId="8"/>
    <cellStyle name="글로벌" xfId="6"/>
    <cellStyle name="대인관계" xfId="7"/>
    <cellStyle name="보통 2" xfId="9"/>
    <cellStyle name="쉼표 [0]" xfId="1"/>
    <cellStyle name="실무" xfId="5"/>
    <cellStyle name="창의융합" xfId="4"/>
    <cellStyle name="표준" xfId="0" builtinId="0"/>
    <cellStyle name="표준 2" xfId="2"/>
    <cellStyle name="표준 2 2" xfId="10"/>
    <cellStyle name="표준 2 3" xfId="3"/>
    <cellStyle name="표준 3" xfId="11"/>
    <cellStyle name="표준 3 2" xfId="12"/>
  </cellStyles>
  <dxfs count="1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맑은 고딕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6" formatCode="0;[Red]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6" formatCode="0;[Red]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맑은 고딕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맑은 고딕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맑은 고딕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/>
        <i val="0"/>
      </font>
      <fill>
        <patternFill>
          <bgColor theme="8" tint="0.79998168889431442"/>
        </patternFill>
      </fill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theme="8" tint="0.79998168889431442"/>
        </patternFill>
      </fill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theme="8" tint="0.79998168889431442"/>
        </patternFill>
      </fill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theme="8" tint="0.79998168889431442"/>
        </patternFill>
      </fill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theme="8" tint="0.79998168889431442"/>
        </patternFill>
      </fill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theme="8" tint="0.79998168889431442"/>
        </patternFill>
      </fill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theme="8" tint="0.79998168889431442"/>
        </patternFill>
      </fill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7" defaultTableStyle="TableStyleMedium2" defaultPivotStyle="PivotStyleLight16">
    <tableStyle name="표 스타일 1" pivot="0" count="2">
      <tableStyleElement type="wholeTable" dxfId="197"/>
      <tableStyleElement type="headerRow" dxfId="196"/>
    </tableStyle>
    <tableStyle name="표 스타일 1 2" pivot="0" count="2">
      <tableStyleElement type="wholeTable" dxfId="195"/>
      <tableStyleElement type="headerRow" dxfId="194"/>
    </tableStyle>
    <tableStyle name="표 스타일 1 3" pivot="0" count="2">
      <tableStyleElement type="wholeTable" dxfId="193"/>
      <tableStyleElement type="headerRow" dxfId="192"/>
    </tableStyle>
    <tableStyle name="표 스타일 1 4" pivot="0" count="2">
      <tableStyleElement type="wholeTable" dxfId="191"/>
      <tableStyleElement type="headerRow" dxfId="190"/>
    </tableStyle>
    <tableStyle name="표 스타일 1 5" pivot="0" count="2">
      <tableStyleElement type="wholeTable" dxfId="189"/>
      <tableStyleElement type="headerRow" dxfId="188"/>
    </tableStyle>
    <tableStyle name="표 스타일 1 6" pivot="0" count="2">
      <tableStyleElement type="wholeTable" dxfId="187"/>
      <tableStyleElement type="headerRow" dxfId="186"/>
    </tableStyle>
    <tableStyle name="표 스타일 1 7" pivot="0" count="2">
      <tableStyleElement type="wholeTable" dxfId="185"/>
      <tableStyleElement type="headerRow" dxfId="184"/>
    </tableStyle>
  </tableStyles>
  <colors>
    <mruColors>
      <color rgb="FFFFCC99"/>
      <color rgb="FFFABF8F"/>
      <color rgb="FFFF7C80"/>
      <color rgb="FF00B0F0"/>
      <color rgb="FFA5A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표3" displayName="표3" ref="A1:P2" insertRow="1" totalsRowShown="0" headerRowDxfId="183" dataDxfId="182">
  <autoFilter ref="A1:P2"/>
  <tableColumns count="16">
    <tableColumn id="1" name="핵심-균형교양" dataDxfId="181"/>
    <tableColumn id="2" name="열1" dataDxfId="180"/>
    <tableColumn id="3" name="교과목명" dataDxfId="179"/>
    <tableColumn id="4" name="영역" dataDxfId="178"/>
    <tableColumn id="5" name="담당교수" dataDxfId="177"/>
    <tableColumn id="6" name="교번" dataDxfId="176"/>
    <tableColumn id="7" name="구분" dataDxfId="175"/>
    <tableColumn id="8" name="수강학과" dataDxfId="174"/>
    <tableColumn id="9" name="학년" dataDxfId="173"/>
    <tableColumn id="10" name="학번" dataDxfId="172"/>
    <tableColumn id="11" name="수강학과2" dataDxfId="171"/>
    <tableColumn id="12" name="학년3" dataDxfId="170"/>
    <tableColumn id="13" name="학번4" dataDxfId="169"/>
    <tableColumn id="14" name="수강학과5" dataDxfId="168"/>
    <tableColumn id="15" name="학년6" dataDxfId="167"/>
    <tableColumn id="16" name="학번7" dataDxfId="166"/>
  </tableColumns>
  <tableStyleInfo name="표 스타일 1" showFirstColumn="0" showLastColumn="0" showRowStripes="1" showColumnStripes="0"/>
</table>
</file>

<file path=xl/tables/table2.xml><?xml version="1.0" encoding="utf-8"?>
<table xmlns="http://schemas.openxmlformats.org/spreadsheetml/2006/main" id="1" name="표1_52525" displayName="표1_52525" ref="A1:U233" totalsRowShown="0" headerRowDxfId="27" dataDxfId="26">
  <autoFilter ref="A1:U233"/>
  <sortState ref="A2:U152">
    <sortCondition ref="A1:A152"/>
  </sortState>
  <tableColumns count="21">
    <tableColumn id="1" name="번호" dataDxfId="25"/>
    <tableColumn id="3" name="교과목명" dataDxfId="24" dataCellStyle="표준 2 3"/>
    <tableColumn id="4" name="영역" dataDxfId="23" dataCellStyle="표준 2 3"/>
    <tableColumn id="5" name="구분" dataDxfId="22" dataCellStyle="표준 2 3"/>
    <tableColumn id="6" name="교번" dataDxfId="21" dataCellStyle="표준 2 3"/>
    <tableColumn id="7" name="교수명" dataDxfId="20" dataCellStyle="표준 2 3"/>
    <tableColumn id="8" name="수강학과" dataDxfId="19"/>
    <tableColumn id="9" name="학년" dataDxfId="18"/>
    <tableColumn id="10" name="학번" dataDxfId="17"/>
    <tableColumn id="11" name="수강학과2" dataDxfId="16"/>
    <tableColumn id="12" name="학년3" dataDxfId="15"/>
    <tableColumn id="13" name="학번4" dataDxfId="14"/>
    <tableColumn id="14" name="수강학과5" dataDxfId="13"/>
    <tableColumn id="15" name="학년6" dataDxfId="12"/>
    <tableColumn id="16" name="학번7" dataDxfId="11"/>
    <tableColumn id="17" name="수강학과8" dataDxfId="10"/>
    <tableColumn id="18" name="학년9" dataDxfId="9"/>
    <tableColumn id="19" name="학번10" dataDxfId="8"/>
    <tableColumn id="20" name="수강시간" dataDxfId="7"/>
    <tableColumn id="21" name="강의실" dataDxfId="6"/>
    <tableColumn id="22" name="수용_x000a_인원" dataDxfId="5"/>
  </tableColumns>
  <tableStyleInfo name="표 스타일 1" showFirstColumn="0" showLastColumn="0" showRowStripes="1" showColumnStripes="0"/>
</table>
</file>

<file path=xl/tables/table3.xml><?xml version="1.0" encoding="utf-8"?>
<table xmlns="http://schemas.openxmlformats.org/spreadsheetml/2006/main" id="2" name="표2_63636" displayName="표2_63636" ref="X1:AB108" totalsRowShown="0">
  <autoFilter ref="X1:AB108"/>
  <sortState ref="X2:AA51">
    <sortCondition ref="X1:X51"/>
  </sortState>
  <tableColumns count="5">
    <tableColumn id="2" name="구분" dataDxfId="4"/>
    <tableColumn id="1" name="교번" dataDxfId="3"/>
    <tableColumn id="4" name="교수명" dataDxfId="2" dataCellStyle="표준 2 2"/>
    <tableColumn id="3" name="교양필수,_x000a_교양선택" dataDxfId="1">
      <calculatedColumnFormula>COUNTIFS(F:F,Z2)</calculatedColumnFormula>
    </tableColumn>
    <tableColumn id="5" name="열1" dataDxfId="0" dataCellStyle="표준 3 2"/>
  </tableColumns>
  <tableStyleInfo name="표 스타일 1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workbookViewId="0">
      <pane ySplit="1" topLeftCell="A2" activePane="bottomLeft" state="frozen"/>
      <selection pane="bottomLeft" activeCell="C12" sqref="C12"/>
    </sheetView>
  </sheetViews>
  <sheetFormatPr defaultRowHeight="16.5"/>
  <cols>
    <col min="1" max="1" width="26.5" style="47" customWidth="1"/>
    <col min="2" max="2" width="5.25" style="47" customWidth="1"/>
    <col min="3" max="3" width="12" style="47" bestFit="1" customWidth="1"/>
    <col min="4" max="4" width="8.75" style="47" bestFit="1" customWidth="1"/>
    <col min="5" max="5" width="12" style="47" bestFit="1" customWidth="1"/>
    <col min="6" max="7" width="8.75" style="47" bestFit="1" customWidth="1"/>
    <col min="8" max="8" width="12" style="47" bestFit="1" customWidth="1"/>
    <col min="9" max="10" width="8.75" style="47" bestFit="1" customWidth="1"/>
    <col min="11" max="11" width="12" style="47" bestFit="1" customWidth="1"/>
    <col min="12" max="13" width="8.75" style="47" bestFit="1" customWidth="1"/>
    <col min="14" max="14" width="12" style="47" bestFit="1" customWidth="1"/>
    <col min="15" max="16" width="8.75" style="47" bestFit="1" customWidth="1"/>
    <col min="17" max="18" width="9" style="44"/>
    <col min="19" max="20" width="9" style="49"/>
    <col min="21" max="21" width="5.125" style="49" customWidth="1"/>
  </cols>
  <sheetData>
    <row r="1" spans="1:21">
      <c r="A1" s="47" t="s">
        <v>111</v>
      </c>
      <c r="B1" s="47" t="s">
        <v>203</v>
      </c>
      <c r="C1" s="48" t="s">
        <v>112</v>
      </c>
      <c r="D1" s="48" t="s">
        <v>113</v>
      </c>
      <c r="E1" s="48" t="s">
        <v>114</v>
      </c>
      <c r="F1" s="48" t="s">
        <v>115</v>
      </c>
      <c r="G1" s="48" t="s">
        <v>116</v>
      </c>
      <c r="H1" s="48" t="s">
        <v>117</v>
      </c>
      <c r="I1" s="48" t="s">
        <v>118</v>
      </c>
      <c r="J1" s="48" t="s">
        <v>119</v>
      </c>
      <c r="K1" s="48" t="s">
        <v>204</v>
      </c>
      <c r="L1" s="48" t="s">
        <v>134</v>
      </c>
      <c r="M1" s="48" t="s">
        <v>135</v>
      </c>
      <c r="N1" s="48" t="s">
        <v>136</v>
      </c>
      <c r="O1" s="48" t="s">
        <v>137</v>
      </c>
      <c r="P1" s="48" t="s">
        <v>138</v>
      </c>
      <c r="Q1" s="44">
        <v>1</v>
      </c>
      <c r="R1" s="44">
        <v>2019</v>
      </c>
      <c r="S1" s="48" t="s">
        <v>115</v>
      </c>
      <c r="T1" s="48" t="s">
        <v>114</v>
      </c>
      <c r="U1" s="48" t="s">
        <v>120</v>
      </c>
    </row>
    <row r="2" spans="1:21">
      <c r="B2" s="50"/>
      <c r="S2" s="47"/>
      <c r="T2" s="47"/>
    </row>
    <row r="3" spans="1:21">
      <c r="B3" s="50"/>
      <c r="S3" s="47"/>
      <c r="T3" s="47"/>
    </row>
    <row r="4" spans="1:21">
      <c r="B4" s="50"/>
      <c r="S4" s="47"/>
      <c r="T4" s="47"/>
    </row>
    <row r="5" spans="1:21">
      <c r="S5" s="47"/>
      <c r="T5" s="47"/>
    </row>
    <row r="6" spans="1:21">
      <c r="S6" s="47"/>
      <c r="T6" s="47"/>
    </row>
    <row r="7" spans="1:21">
      <c r="B7" s="50"/>
      <c r="K7" s="54"/>
      <c r="L7" s="54"/>
      <c r="S7" s="47"/>
      <c r="T7" s="47"/>
    </row>
    <row r="8" spans="1:21">
      <c r="B8" s="50"/>
      <c r="S8" s="47"/>
      <c r="T8" s="47"/>
    </row>
    <row r="9" spans="1:21">
      <c r="S9" s="47"/>
      <c r="T9" s="47"/>
    </row>
    <row r="10" spans="1:21">
      <c r="B10" s="50"/>
      <c r="S10" s="47"/>
      <c r="T10" s="47"/>
    </row>
    <row r="11" spans="1:21">
      <c r="B11" s="50"/>
      <c r="S11" s="47"/>
      <c r="T11" s="47"/>
    </row>
    <row r="12" spans="1:21">
      <c r="S12" s="47"/>
      <c r="T12" s="47"/>
    </row>
    <row r="13" spans="1:21">
      <c r="H13" s="54"/>
      <c r="I13" s="54"/>
      <c r="J13" s="54"/>
      <c r="S13" s="47"/>
      <c r="T13" s="47"/>
    </row>
    <row r="14" spans="1:21">
      <c r="S14" s="47"/>
      <c r="T14" s="47"/>
    </row>
    <row r="15" spans="1:21">
      <c r="B15" s="50"/>
      <c r="S15" s="47"/>
      <c r="T15" s="47"/>
    </row>
    <row r="16" spans="1:21">
      <c r="B16" s="50"/>
      <c r="S16" s="47"/>
      <c r="T16" s="47"/>
    </row>
    <row r="17" spans="2:20">
      <c r="B17" s="50"/>
      <c r="S17" s="47"/>
      <c r="T17" s="47"/>
    </row>
    <row r="18" spans="2:20">
      <c r="S18" s="47"/>
      <c r="T18" s="47"/>
    </row>
    <row r="19" spans="2:20">
      <c r="S19" s="47"/>
      <c r="T19" s="47"/>
    </row>
    <row r="20" spans="2:20">
      <c r="S20" s="47"/>
      <c r="T20" s="47"/>
    </row>
    <row r="21" spans="2:20">
      <c r="B21" s="50"/>
      <c r="S21" s="47"/>
      <c r="T21" s="47"/>
    </row>
    <row r="22" spans="2:20">
      <c r="B22" s="50"/>
      <c r="S22" s="47"/>
      <c r="T22" s="47"/>
    </row>
    <row r="23" spans="2:20">
      <c r="S23" s="47"/>
      <c r="T23" s="47"/>
    </row>
    <row r="24" spans="2:20">
      <c r="S24" s="47"/>
      <c r="T24" s="47"/>
    </row>
    <row r="25" spans="2:20">
      <c r="B25" s="50"/>
      <c r="S25" s="47"/>
      <c r="T25" s="47"/>
    </row>
    <row r="26" spans="2:20">
      <c r="B26" s="50"/>
      <c r="S26" s="47"/>
      <c r="T26" s="47"/>
    </row>
    <row r="27" spans="2:20">
      <c r="B27" s="50"/>
      <c r="K27" s="54"/>
      <c r="L27" s="54"/>
      <c r="S27" s="47"/>
      <c r="T27" s="47"/>
    </row>
    <row r="28" spans="2:20">
      <c r="S28" s="47"/>
      <c r="T28" s="47"/>
    </row>
    <row r="29" spans="2:20">
      <c r="S29" s="47"/>
      <c r="T29" s="47"/>
    </row>
    <row r="30" spans="2:20">
      <c r="S30" s="47"/>
      <c r="T30" s="47"/>
    </row>
    <row r="31" spans="2:20">
      <c r="B31" s="50"/>
      <c r="S31" s="47"/>
      <c r="T31" s="47"/>
    </row>
    <row r="32" spans="2:20">
      <c r="K32" s="54"/>
      <c r="L32" s="54"/>
      <c r="S32" s="47"/>
      <c r="T32" s="47"/>
    </row>
    <row r="33" spans="2:20">
      <c r="B33" s="50"/>
      <c r="S33" s="47"/>
      <c r="T33" s="47"/>
    </row>
    <row r="34" spans="2:20">
      <c r="S34" s="47"/>
      <c r="T34" s="47"/>
    </row>
    <row r="35" spans="2:20">
      <c r="S35" s="47"/>
      <c r="T35" s="47"/>
    </row>
    <row r="36" spans="2:20">
      <c r="B36" s="50"/>
      <c r="S36" s="47"/>
      <c r="T36" s="47"/>
    </row>
    <row r="37" spans="2:20">
      <c r="B37" s="50"/>
    </row>
    <row r="38" spans="2:20">
      <c r="B38" s="50"/>
    </row>
    <row r="39" spans="2:20">
      <c r="B39" s="50"/>
    </row>
    <row r="40" spans="2:20">
      <c r="B40" s="50"/>
    </row>
    <row r="43" spans="2:20">
      <c r="B43" s="50"/>
    </row>
    <row r="44" spans="2:20">
      <c r="B44" s="50"/>
    </row>
    <row r="45" spans="2:20">
      <c r="B45" s="50"/>
    </row>
    <row r="46" spans="2:20">
      <c r="B46" s="50"/>
    </row>
    <row r="48" spans="2:20">
      <c r="B48" s="50"/>
    </row>
    <row r="51" spans="2:13">
      <c r="B51" s="50"/>
    </row>
    <row r="52" spans="2:13">
      <c r="B52" s="50"/>
    </row>
    <row r="53" spans="2:13">
      <c r="B53" s="50"/>
    </row>
    <row r="54" spans="2:13">
      <c r="B54" s="50"/>
    </row>
    <row r="55" spans="2:13">
      <c r="B55" s="50"/>
      <c r="H55" s="54"/>
      <c r="I55" s="54"/>
      <c r="J55" s="54"/>
    </row>
    <row r="56" spans="2:13">
      <c r="B56" s="50"/>
    </row>
    <row r="59" spans="2:13">
      <c r="B59" s="50"/>
      <c r="K59" s="54"/>
      <c r="L59" s="54"/>
      <c r="M59" s="54"/>
    </row>
    <row r="61" spans="2:13">
      <c r="B61" s="50"/>
    </row>
    <row r="62" spans="2:13">
      <c r="B62" s="50"/>
    </row>
    <row r="64" spans="2:13">
      <c r="H64" s="54"/>
      <c r="I64" s="54"/>
      <c r="J64" s="54"/>
    </row>
    <row r="67" spans="2:12">
      <c r="B67" s="50"/>
    </row>
    <row r="70" spans="2:12">
      <c r="B70" s="50"/>
    </row>
    <row r="74" spans="2:12">
      <c r="B74" s="50"/>
    </row>
    <row r="76" spans="2:12">
      <c r="B76" s="50"/>
      <c r="K76" s="54"/>
      <c r="L76" s="54"/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="85" zoomScaleNormal="85" workbookViewId="0">
      <pane ySplit="2" topLeftCell="A3" activePane="bottomLeft" state="frozen"/>
      <selection pane="bottomLeft" activeCell="C3" sqref="C3:L29"/>
    </sheetView>
  </sheetViews>
  <sheetFormatPr defaultColWidth="9" defaultRowHeight="16.5"/>
  <cols>
    <col min="1" max="1" width="11.125" style="29" customWidth="1"/>
    <col min="2" max="2" width="7.375" style="29" customWidth="1"/>
    <col min="3" max="12" width="10.625" style="29" customWidth="1"/>
    <col min="13" max="16384" width="9" style="29"/>
  </cols>
  <sheetData>
    <row r="1" spans="1:12">
      <c r="A1" s="551" t="s">
        <v>14</v>
      </c>
      <c r="B1" s="553" t="s">
        <v>24</v>
      </c>
      <c r="C1" s="555" t="s">
        <v>13</v>
      </c>
      <c r="D1" s="556"/>
      <c r="E1" s="557" t="s">
        <v>200</v>
      </c>
      <c r="F1" s="558"/>
      <c r="G1" s="559" t="s">
        <v>201</v>
      </c>
      <c r="H1" s="559"/>
      <c r="I1" s="560" t="s">
        <v>202</v>
      </c>
      <c r="J1" s="561"/>
      <c r="K1" s="549" t="s">
        <v>12</v>
      </c>
      <c r="L1" s="550"/>
    </row>
    <row r="2" spans="1:12" ht="17.25" thickBot="1">
      <c r="A2" s="552"/>
      <c r="B2" s="554"/>
      <c r="C2" s="22" t="s">
        <v>15</v>
      </c>
      <c r="D2" s="97" t="s">
        <v>16</v>
      </c>
      <c r="E2" s="23" t="s">
        <v>15</v>
      </c>
      <c r="F2" s="24" t="s">
        <v>16</v>
      </c>
      <c r="G2" s="98" t="s">
        <v>15</v>
      </c>
      <c r="H2" s="99" t="s">
        <v>16</v>
      </c>
      <c r="I2" s="25" t="s">
        <v>15</v>
      </c>
      <c r="J2" s="26" t="s">
        <v>16</v>
      </c>
      <c r="K2" s="27" t="s">
        <v>15</v>
      </c>
      <c r="L2" s="28" t="s">
        <v>16</v>
      </c>
    </row>
    <row r="3" spans="1:12" ht="21" customHeight="1" thickTop="1">
      <c r="A3" s="5" t="s">
        <v>140</v>
      </c>
      <c r="B3" s="8">
        <v>68</v>
      </c>
      <c r="C3" s="104"/>
      <c r="D3" s="105"/>
      <c r="E3" s="106"/>
      <c r="F3" s="107"/>
      <c r="G3" s="108"/>
      <c r="H3" s="105"/>
      <c r="I3" s="106"/>
      <c r="J3" s="109"/>
      <c r="K3" s="104"/>
      <c r="L3" s="109"/>
    </row>
    <row r="4" spans="1:12" ht="21" customHeight="1">
      <c r="A4" s="6" t="s">
        <v>141</v>
      </c>
      <c r="B4" s="7">
        <v>33</v>
      </c>
      <c r="C4" s="110"/>
      <c r="D4" s="111"/>
      <c r="E4" s="106"/>
      <c r="F4" s="112"/>
      <c r="G4" s="113"/>
      <c r="H4" s="111"/>
      <c r="I4" s="110"/>
      <c r="J4" s="112"/>
      <c r="K4" s="110"/>
      <c r="L4" s="112"/>
    </row>
    <row r="5" spans="1:12" ht="21" customHeight="1">
      <c r="A5" s="5" t="s">
        <v>142</v>
      </c>
      <c r="B5" s="7">
        <v>34</v>
      </c>
      <c r="C5" s="101"/>
      <c r="D5" s="10"/>
      <c r="E5" s="137"/>
      <c r="F5" s="138"/>
      <c r="G5" s="103"/>
      <c r="H5" s="10"/>
      <c r="I5" s="101"/>
      <c r="J5" s="102"/>
      <c r="K5" s="101"/>
      <c r="L5" s="102"/>
    </row>
    <row r="6" spans="1:12" ht="21" customHeight="1">
      <c r="A6" s="9" t="s">
        <v>143</v>
      </c>
      <c r="B6" s="10">
        <v>38</v>
      </c>
      <c r="C6" s="101"/>
      <c r="D6" s="10"/>
      <c r="E6" s="137"/>
      <c r="F6" s="138"/>
      <c r="G6" s="103"/>
      <c r="H6" s="10"/>
      <c r="I6" s="101"/>
      <c r="J6" s="102"/>
      <c r="K6" s="101"/>
      <c r="L6" s="102"/>
    </row>
    <row r="7" spans="1:12" ht="21" customHeight="1">
      <c r="A7" s="5" t="s">
        <v>18</v>
      </c>
      <c r="B7" s="7">
        <v>38</v>
      </c>
      <c r="C7" s="101"/>
      <c r="D7" s="10"/>
      <c r="E7" s="101"/>
      <c r="F7" s="102"/>
      <c r="G7" s="103"/>
      <c r="H7" s="10"/>
      <c r="I7" s="101"/>
      <c r="J7" s="102"/>
      <c r="K7" s="101"/>
      <c r="L7" s="102"/>
    </row>
    <row r="8" spans="1:12" ht="21" customHeight="1">
      <c r="A8" s="5" t="s">
        <v>144</v>
      </c>
      <c r="B8" s="8">
        <v>30</v>
      </c>
      <c r="C8" s="101"/>
      <c r="D8" s="10"/>
      <c r="E8" s="101"/>
      <c r="F8" s="102"/>
      <c r="G8" s="103"/>
      <c r="H8" s="10"/>
      <c r="I8" s="101"/>
      <c r="J8" s="102"/>
      <c r="K8" s="101"/>
      <c r="L8" s="102"/>
    </row>
    <row r="9" spans="1:12" ht="21" customHeight="1">
      <c r="A9" s="5" t="s">
        <v>145</v>
      </c>
      <c r="B9" s="7">
        <v>29</v>
      </c>
      <c r="C9" s="101"/>
      <c r="D9" s="10"/>
      <c r="E9" s="101"/>
      <c r="F9" s="102"/>
      <c r="G9" s="103"/>
      <c r="H9" s="10"/>
      <c r="I9" s="101"/>
      <c r="J9" s="102"/>
      <c r="K9" s="101"/>
      <c r="L9" s="102"/>
    </row>
    <row r="10" spans="1:12">
      <c r="A10" s="5" t="s">
        <v>146</v>
      </c>
      <c r="B10" s="7">
        <v>34</v>
      </c>
      <c r="C10" s="101"/>
      <c r="D10" s="10"/>
      <c r="E10" s="101"/>
      <c r="F10" s="102"/>
      <c r="G10" s="103"/>
      <c r="H10" s="10"/>
      <c r="I10" s="101"/>
      <c r="J10" s="102"/>
      <c r="K10" s="101"/>
      <c r="L10" s="102"/>
    </row>
    <row r="11" spans="1:12">
      <c r="A11" s="5" t="s">
        <v>147</v>
      </c>
      <c r="B11" s="7">
        <v>36</v>
      </c>
      <c r="C11" s="101"/>
      <c r="D11" s="10"/>
      <c r="E11" s="137"/>
      <c r="F11" s="138"/>
      <c r="G11" s="103"/>
      <c r="H11" s="10"/>
      <c r="I11" s="101"/>
      <c r="J11" s="102"/>
      <c r="K11" s="101"/>
      <c r="L11" s="102"/>
    </row>
    <row r="12" spans="1:12" ht="21" customHeight="1">
      <c r="A12" s="5" t="s">
        <v>148</v>
      </c>
      <c r="B12" s="7">
        <v>43</v>
      </c>
      <c r="C12" s="101"/>
      <c r="D12" s="10"/>
      <c r="E12" s="137"/>
      <c r="F12" s="138"/>
      <c r="G12" s="103"/>
      <c r="H12" s="10"/>
      <c r="I12" s="101"/>
      <c r="J12" s="102"/>
      <c r="K12" s="101"/>
      <c r="L12" s="102"/>
    </row>
    <row r="13" spans="1:12" ht="21" customHeight="1">
      <c r="A13" s="5" t="s">
        <v>149</v>
      </c>
      <c r="B13" s="7">
        <v>33</v>
      </c>
      <c r="C13" s="101"/>
      <c r="D13" s="10"/>
      <c r="E13" s="137"/>
      <c r="F13" s="138"/>
      <c r="G13" s="103"/>
      <c r="H13" s="10"/>
      <c r="I13" s="101"/>
      <c r="J13" s="102"/>
      <c r="K13" s="101"/>
      <c r="L13" s="102"/>
    </row>
    <row r="14" spans="1:12" ht="21" customHeight="1">
      <c r="A14" s="5" t="s">
        <v>150</v>
      </c>
      <c r="B14" s="7">
        <v>30</v>
      </c>
      <c r="C14" s="101"/>
      <c r="D14" s="10"/>
      <c r="E14" s="137"/>
      <c r="F14" s="138"/>
      <c r="G14" s="103"/>
      <c r="H14" s="10"/>
      <c r="I14" s="101"/>
      <c r="J14" s="102"/>
      <c r="K14" s="101"/>
      <c r="L14" s="102"/>
    </row>
    <row r="15" spans="1:12" ht="21" customHeight="1">
      <c r="A15" s="9" t="s">
        <v>151</v>
      </c>
      <c r="B15" s="10">
        <v>29</v>
      </c>
      <c r="C15" s="101"/>
      <c r="D15" s="10"/>
      <c r="E15" s="137"/>
      <c r="F15" s="138"/>
      <c r="G15" s="103"/>
      <c r="H15" s="10"/>
      <c r="I15" s="101"/>
      <c r="J15" s="102"/>
      <c r="K15" s="101"/>
      <c r="L15" s="102"/>
    </row>
    <row r="16" spans="1:12" ht="21" customHeight="1">
      <c r="A16" s="9" t="s">
        <v>25</v>
      </c>
      <c r="B16" s="10">
        <v>35</v>
      </c>
      <c r="C16" s="101"/>
      <c r="D16" s="10"/>
      <c r="E16" s="137"/>
      <c r="F16" s="138"/>
      <c r="G16" s="103"/>
      <c r="H16" s="10"/>
      <c r="I16" s="101"/>
      <c r="J16" s="102"/>
      <c r="K16" s="101"/>
      <c r="L16" s="102"/>
    </row>
    <row r="17" spans="1:12" ht="21" customHeight="1">
      <c r="A17" s="9" t="s">
        <v>152</v>
      </c>
      <c r="B17" s="10">
        <v>49</v>
      </c>
      <c r="C17" s="101"/>
      <c r="D17" s="10"/>
      <c r="E17" s="137"/>
      <c r="F17" s="138"/>
      <c r="G17" s="103"/>
      <c r="H17" s="10"/>
      <c r="I17" s="101"/>
      <c r="J17" s="102"/>
      <c r="K17" s="101"/>
      <c r="L17" s="102"/>
    </row>
    <row r="18" spans="1:12">
      <c r="A18" s="9" t="s">
        <v>153</v>
      </c>
      <c r="B18" s="10">
        <v>29</v>
      </c>
      <c r="C18" s="101"/>
      <c r="D18" s="10"/>
      <c r="E18" s="101"/>
      <c r="F18" s="102"/>
      <c r="G18" s="103"/>
      <c r="H18" s="139"/>
      <c r="I18" s="101"/>
      <c r="J18" s="102"/>
      <c r="K18" s="101"/>
      <c r="L18" s="102"/>
    </row>
    <row r="19" spans="1:12" ht="21" customHeight="1">
      <c r="A19" s="9" t="s">
        <v>154</v>
      </c>
      <c r="B19" s="10">
        <v>37</v>
      </c>
      <c r="C19" s="101"/>
      <c r="D19" s="10"/>
      <c r="E19" s="101"/>
      <c r="F19" s="102"/>
      <c r="G19" s="140"/>
      <c r="H19" s="10"/>
      <c r="I19" s="101"/>
      <c r="J19" s="102"/>
      <c r="K19" s="101"/>
      <c r="L19" s="102"/>
    </row>
    <row r="20" spans="1:12" ht="21" customHeight="1">
      <c r="A20" s="5" t="s">
        <v>155</v>
      </c>
      <c r="B20" s="7">
        <v>50</v>
      </c>
      <c r="C20" s="101"/>
      <c r="D20" s="10"/>
      <c r="E20" s="101"/>
      <c r="F20" s="102"/>
      <c r="G20" s="140"/>
      <c r="H20" s="10"/>
      <c r="I20" s="101"/>
      <c r="J20" s="102"/>
      <c r="K20" s="101"/>
      <c r="L20" s="102"/>
    </row>
    <row r="21" spans="1:12">
      <c r="A21" s="5" t="s">
        <v>156</v>
      </c>
      <c r="B21" s="7">
        <v>15</v>
      </c>
      <c r="C21" s="101"/>
      <c r="D21" s="10"/>
      <c r="E21" s="101"/>
      <c r="F21" s="102"/>
      <c r="G21" s="140"/>
      <c r="H21" s="10"/>
      <c r="I21" s="101"/>
      <c r="J21" s="102"/>
      <c r="K21" s="101"/>
      <c r="L21" s="102"/>
    </row>
    <row r="22" spans="1:12">
      <c r="A22" s="11" t="s">
        <v>157</v>
      </c>
      <c r="B22" s="12">
        <v>15</v>
      </c>
      <c r="C22" s="101"/>
      <c r="D22" s="10"/>
      <c r="E22" s="101"/>
      <c r="F22" s="102"/>
      <c r="G22" s="103"/>
      <c r="H22" s="139"/>
      <c r="I22" s="101"/>
      <c r="J22" s="102"/>
      <c r="K22" s="101"/>
      <c r="L22" s="102"/>
    </row>
    <row r="23" spans="1:12">
      <c r="A23" s="9" t="s">
        <v>158</v>
      </c>
      <c r="B23" s="10">
        <v>61</v>
      </c>
      <c r="C23" s="101"/>
      <c r="D23" s="10"/>
      <c r="E23" s="101"/>
      <c r="F23" s="102"/>
      <c r="G23" s="103"/>
      <c r="H23" s="10"/>
      <c r="I23" s="101"/>
      <c r="J23" s="102"/>
      <c r="K23" s="101"/>
      <c r="L23" s="102"/>
    </row>
    <row r="24" spans="1:12" ht="21" customHeight="1">
      <c r="A24" s="9" t="s">
        <v>159</v>
      </c>
      <c r="B24" s="10">
        <v>28</v>
      </c>
      <c r="C24" s="101"/>
      <c r="D24" s="10"/>
      <c r="E24" s="101"/>
      <c r="F24" s="102"/>
      <c r="G24" s="103"/>
      <c r="H24" s="139"/>
      <c r="I24" s="101"/>
      <c r="J24" s="102"/>
      <c r="K24" s="101"/>
      <c r="L24" s="102"/>
    </row>
    <row r="25" spans="1:12">
      <c r="A25" s="9" t="s">
        <v>160</v>
      </c>
      <c r="B25" s="10">
        <v>50</v>
      </c>
      <c r="C25" s="101"/>
      <c r="D25" s="10"/>
      <c r="E25" s="101"/>
      <c r="F25" s="102"/>
      <c r="G25" s="103"/>
      <c r="H25" s="10"/>
      <c r="I25" s="137"/>
      <c r="J25" s="102"/>
      <c r="K25" s="101"/>
      <c r="L25" s="102"/>
    </row>
    <row r="26" spans="1:12" ht="21" customHeight="1">
      <c r="A26" s="9" t="s">
        <v>161</v>
      </c>
      <c r="B26" s="10">
        <v>35</v>
      </c>
      <c r="C26" s="101"/>
      <c r="D26" s="10"/>
      <c r="E26" s="101"/>
      <c r="F26" s="102"/>
      <c r="G26" s="103"/>
      <c r="H26" s="10"/>
      <c r="I26" s="137"/>
      <c r="J26" s="102"/>
      <c r="K26" s="101"/>
      <c r="L26" s="102"/>
    </row>
    <row r="27" spans="1:12">
      <c r="A27" s="9" t="s">
        <v>162</v>
      </c>
      <c r="B27" s="10">
        <v>41</v>
      </c>
      <c r="C27" s="101"/>
      <c r="D27" s="10"/>
      <c r="E27" s="101"/>
      <c r="F27" s="102"/>
      <c r="G27" s="103"/>
      <c r="H27" s="10"/>
      <c r="I27" s="137"/>
      <c r="J27" s="102"/>
      <c r="K27" s="101"/>
      <c r="L27" s="102"/>
    </row>
    <row r="28" spans="1:12" ht="21" customHeight="1">
      <c r="A28" s="9" t="s">
        <v>163</v>
      </c>
      <c r="B28" s="10">
        <v>39</v>
      </c>
      <c r="C28" s="101"/>
      <c r="D28" s="10"/>
      <c r="E28" s="101"/>
      <c r="F28" s="102"/>
      <c r="G28" s="103"/>
      <c r="H28" s="10"/>
      <c r="I28" s="137"/>
      <c r="J28" s="102"/>
      <c r="K28" s="101"/>
      <c r="L28" s="102"/>
    </row>
    <row r="29" spans="1:12" ht="21" customHeight="1">
      <c r="A29" s="9"/>
      <c r="B29" s="10"/>
      <c r="C29" s="101"/>
      <c r="D29" s="139"/>
      <c r="E29" s="101"/>
      <c r="F29" s="102"/>
      <c r="G29" s="103"/>
      <c r="H29" s="10"/>
      <c r="I29" s="101"/>
      <c r="J29" s="102"/>
      <c r="K29" s="101"/>
      <c r="L29" s="102"/>
    </row>
    <row r="30" spans="1:12" ht="21" customHeight="1" thickBot="1">
      <c r="A30" s="30"/>
      <c r="B30" s="7"/>
      <c r="C30" s="141"/>
      <c r="D30" s="142"/>
      <c r="E30" s="141"/>
      <c r="F30" s="143"/>
      <c r="G30" s="144"/>
      <c r="H30" s="142"/>
      <c r="I30" s="141"/>
      <c r="J30" s="143"/>
      <c r="K30" s="141"/>
      <c r="L30" s="143"/>
    </row>
  </sheetData>
  <mergeCells count="7">
    <mergeCell ref="K1:L1"/>
    <mergeCell ref="A1:A2"/>
    <mergeCell ref="B1:B2"/>
    <mergeCell ref="C1:D1"/>
    <mergeCell ref="E1:F1"/>
    <mergeCell ref="G1:H1"/>
    <mergeCell ref="I1:J1"/>
  </mergeCells>
  <phoneticPr fontId="1" type="noConversion"/>
  <pageMargins left="0.7" right="0.7" top="0.75" bottom="0.75" header="0.3" footer="0.3"/>
  <pageSetup paperSize="9" scale="6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="85" zoomScaleNormal="85" workbookViewId="0">
      <pane ySplit="2" topLeftCell="A3" activePane="bottomLeft" state="frozen"/>
      <selection pane="bottomLeft" activeCell="C3" sqref="C3:L29"/>
    </sheetView>
  </sheetViews>
  <sheetFormatPr defaultRowHeight="16.5"/>
  <cols>
    <col min="1" max="1" width="11.125" style="75" customWidth="1"/>
    <col min="2" max="2" width="7.375" style="29" customWidth="1"/>
  </cols>
  <sheetData>
    <row r="1" spans="1:12">
      <c r="A1" s="564" t="s">
        <v>164</v>
      </c>
      <c r="B1" s="566" t="s">
        <v>165</v>
      </c>
      <c r="C1" s="567" t="s">
        <v>166</v>
      </c>
      <c r="D1" s="568"/>
      <c r="E1" s="569" t="s">
        <v>167</v>
      </c>
      <c r="F1" s="570"/>
      <c r="G1" s="571" t="s">
        <v>168</v>
      </c>
      <c r="H1" s="572"/>
      <c r="I1" s="573" t="s">
        <v>169</v>
      </c>
      <c r="J1" s="574"/>
      <c r="K1" s="562" t="s">
        <v>170</v>
      </c>
      <c r="L1" s="563"/>
    </row>
    <row r="2" spans="1:12" ht="17.25" thickBot="1">
      <c r="A2" s="565"/>
      <c r="B2" s="554"/>
      <c r="C2" s="76" t="s">
        <v>171</v>
      </c>
      <c r="D2" s="76" t="s">
        <v>172</v>
      </c>
      <c r="E2" s="77" t="s">
        <v>171</v>
      </c>
      <c r="F2" s="77" t="s">
        <v>172</v>
      </c>
      <c r="G2" s="78" t="s">
        <v>171</v>
      </c>
      <c r="H2" s="78" t="s">
        <v>172</v>
      </c>
      <c r="I2" s="79" t="s">
        <v>171</v>
      </c>
      <c r="J2" s="79" t="s">
        <v>172</v>
      </c>
      <c r="K2" s="80" t="s">
        <v>171</v>
      </c>
      <c r="L2" s="80" t="s">
        <v>172</v>
      </c>
    </row>
    <row r="3" spans="1:12" ht="21" customHeight="1" thickTop="1">
      <c r="A3" s="81" t="s">
        <v>173</v>
      </c>
      <c r="B3" s="8">
        <v>76</v>
      </c>
      <c r="C3" s="114"/>
      <c r="D3" s="115"/>
      <c r="E3" s="116"/>
      <c r="F3" s="117"/>
      <c r="G3" s="114"/>
      <c r="H3" s="115"/>
      <c r="I3" s="116"/>
      <c r="J3" s="118"/>
      <c r="K3" s="114"/>
      <c r="L3" s="119"/>
    </row>
    <row r="4" spans="1:12" ht="21" customHeight="1">
      <c r="A4" s="82" t="s">
        <v>174</v>
      </c>
      <c r="B4" s="10">
        <v>21</v>
      </c>
      <c r="C4" s="120"/>
      <c r="D4" s="121"/>
      <c r="E4" s="116"/>
      <c r="F4" s="117"/>
      <c r="G4" s="120"/>
      <c r="H4" s="121"/>
      <c r="I4" s="122"/>
      <c r="J4" s="117"/>
      <c r="K4" s="120"/>
      <c r="L4" s="121"/>
    </row>
    <row r="5" spans="1:12" ht="21" customHeight="1">
      <c r="A5" s="81" t="s">
        <v>175</v>
      </c>
      <c r="B5" s="7">
        <v>11</v>
      </c>
      <c r="C5" s="120"/>
      <c r="D5" s="121"/>
      <c r="E5" s="116"/>
      <c r="F5" s="117"/>
      <c r="G5" s="120"/>
      <c r="H5" s="121"/>
      <c r="I5" s="122"/>
      <c r="J5" s="117"/>
      <c r="K5" s="120"/>
      <c r="L5" s="121"/>
    </row>
    <row r="6" spans="1:12" ht="21" customHeight="1">
      <c r="A6" s="81" t="s">
        <v>176</v>
      </c>
      <c r="B6" s="8">
        <v>34</v>
      </c>
      <c r="C6" s="120"/>
      <c r="D6" s="121"/>
      <c r="E6" s="116"/>
      <c r="F6" s="2"/>
      <c r="G6" s="120"/>
      <c r="H6" s="121"/>
      <c r="I6" s="122"/>
      <c r="J6" s="117"/>
      <c r="K6" s="120"/>
      <c r="L6" s="121"/>
    </row>
    <row r="7" spans="1:12" ht="21" customHeight="1">
      <c r="A7" s="81" t="s">
        <v>177</v>
      </c>
      <c r="B7" s="7">
        <v>38</v>
      </c>
      <c r="C7" s="120"/>
      <c r="D7" s="115"/>
      <c r="E7" s="122"/>
      <c r="F7" s="117"/>
      <c r="G7" s="120"/>
      <c r="H7" s="121"/>
      <c r="I7" s="122"/>
      <c r="J7" s="117"/>
      <c r="K7" s="120"/>
      <c r="L7" s="121"/>
    </row>
    <row r="8" spans="1:12" ht="21" customHeight="1">
      <c r="A8" s="81" t="s">
        <v>178</v>
      </c>
      <c r="B8" s="7">
        <v>18</v>
      </c>
      <c r="C8" s="120"/>
      <c r="D8" s="115"/>
      <c r="E8" s="122"/>
      <c r="F8" s="117"/>
      <c r="G8" s="120"/>
      <c r="H8" s="121"/>
      <c r="I8" s="122"/>
      <c r="J8" s="117"/>
      <c r="K8" s="120"/>
      <c r="L8" s="121"/>
    </row>
    <row r="9" spans="1:12" ht="21" customHeight="1">
      <c r="A9" s="81" t="s">
        <v>179</v>
      </c>
      <c r="B9" s="7">
        <v>25</v>
      </c>
      <c r="C9" s="120"/>
      <c r="D9" s="115"/>
      <c r="E9" s="122"/>
      <c r="F9" s="117"/>
      <c r="G9" s="120"/>
      <c r="H9" s="121"/>
      <c r="I9" s="122"/>
      <c r="J9" s="117"/>
      <c r="K9" s="120"/>
      <c r="L9" s="121"/>
    </row>
    <row r="10" spans="1:12" ht="21" customHeight="1">
      <c r="A10" s="81" t="s">
        <v>180</v>
      </c>
      <c r="B10" s="7">
        <v>18</v>
      </c>
      <c r="C10" s="120"/>
      <c r="D10" s="115"/>
      <c r="E10" s="122"/>
      <c r="F10" s="117"/>
      <c r="G10" s="120"/>
      <c r="H10" s="121"/>
      <c r="I10" s="122"/>
      <c r="J10" s="117"/>
      <c r="K10" s="120"/>
      <c r="L10" s="121"/>
    </row>
    <row r="11" spans="1:12" ht="21" customHeight="1">
      <c r="A11" s="81" t="s">
        <v>181</v>
      </c>
      <c r="B11" s="7">
        <v>33</v>
      </c>
      <c r="C11" s="120"/>
      <c r="D11" s="121"/>
      <c r="E11" s="116"/>
      <c r="F11" s="117"/>
      <c r="G11" s="120"/>
      <c r="H11" s="121"/>
      <c r="I11" s="122"/>
      <c r="J11" s="117"/>
      <c r="K11" s="120"/>
      <c r="L11" s="121"/>
    </row>
    <row r="12" spans="1:12" ht="21" customHeight="1">
      <c r="A12" s="81" t="s">
        <v>182</v>
      </c>
      <c r="B12" s="7">
        <v>29</v>
      </c>
      <c r="C12" s="120"/>
      <c r="D12" s="123"/>
      <c r="E12" s="116"/>
      <c r="F12" s="117"/>
      <c r="G12" s="120"/>
      <c r="H12" s="121"/>
      <c r="I12" s="122"/>
      <c r="J12" s="117"/>
      <c r="K12" s="120"/>
      <c r="L12" s="121"/>
    </row>
    <row r="13" spans="1:12" ht="21" customHeight="1">
      <c r="A13" s="82" t="s">
        <v>183</v>
      </c>
      <c r="B13" s="10">
        <v>42</v>
      </c>
      <c r="C13" s="120"/>
      <c r="D13" s="121"/>
      <c r="E13" s="116"/>
      <c r="F13" s="117"/>
      <c r="G13" s="120"/>
      <c r="H13" s="121"/>
      <c r="I13" s="122"/>
      <c r="J13" s="117"/>
      <c r="K13" s="120"/>
      <c r="L13" s="121"/>
    </row>
    <row r="14" spans="1:12" ht="21" customHeight="1">
      <c r="A14" s="82" t="s">
        <v>184</v>
      </c>
      <c r="B14" s="10">
        <v>31</v>
      </c>
      <c r="C14" s="120"/>
      <c r="D14" s="124"/>
      <c r="E14" s="116"/>
      <c r="F14" s="117"/>
      <c r="G14" s="120"/>
      <c r="H14" s="121"/>
      <c r="I14" s="122"/>
      <c r="J14" s="117"/>
      <c r="K14" s="120"/>
      <c r="L14" s="121"/>
    </row>
    <row r="15" spans="1:12" ht="21" customHeight="1">
      <c r="A15" s="82" t="s">
        <v>185</v>
      </c>
      <c r="B15" s="10">
        <v>26</v>
      </c>
      <c r="C15" s="120"/>
      <c r="D15" s="121"/>
      <c r="E15" s="122"/>
      <c r="F15" s="125"/>
      <c r="G15" s="120"/>
      <c r="H15" s="121"/>
      <c r="I15" s="122"/>
      <c r="J15" s="117"/>
      <c r="K15" s="120"/>
      <c r="L15" s="121"/>
    </row>
    <row r="16" spans="1:12" ht="21" customHeight="1">
      <c r="A16" s="81" t="s">
        <v>186</v>
      </c>
      <c r="B16" s="7">
        <v>31</v>
      </c>
      <c r="C16" s="120"/>
      <c r="D16" s="121"/>
      <c r="E16" s="122"/>
      <c r="F16" s="125"/>
      <c r="G16" s="120"/>
      <c r="H16" s="121"/>
      <c r="I16" s="122"/>
      <c r="J16" s="117"/>
      <c r="K16" s="120"/>
      <c r="L16" s="121"/>
    </row>
    <row r="17" spans="1:12" ht="21" customHeight="1">
      <c r="A17" s="81" t="s">
        <v>187</v>
      </c>
      <c r="B17" s="7">
        <v>23</v>
      </c>
      <c r="C17" s="120"/>
      <c r="D17" s="121"/>
      <c r="E17" s="122"/>
      <c r="F17" s="125"/>
      <c r="G17" s="120"/>
      <c r="H17" s="121"/>
      <c r="I17" s="122"/>
      <c r="J17" s="117"/>
      <c r="K17" s="120"/>
      <c r="L17" s="121"/>
    </row>
    <row r="18" spans="1:12" ht="21" customHeight="1">
      <c r="A18" s="83" t="s">
        <v>188</v>
      </c>
      <c r="B18" s="12">
        <v>28</v>
      </c>
      <c r="C18" s="120"/>
      <c r="D18" s="121"/>
      <c r="E18" s="122"/>
      <c r="F18" s="117"/>
      <c r="G18" s="120"/>
      <c r="H18" s="115"/>
      <c r="I18" s="122"/>
      <c r="J18" s="117"/>
      <c r="K18" s="120"/>
      <c r="L18" s="121"/>
    </row>
    <row r="19" spans="1:12" ht="21" customHeight="1">
      <c r="A19" s="84" t="s">
        <v>189</v>
      </c>
      <c r="B19" s="85">
        <v>37</v>
      </c>
      <c r="C19" s="120"/>
      <c r="D19" s="121"/>
      <c r="E19" s="122"/>
      <c r="F19" s="117"/>
      <c r="G19" s="126"/>
      <c r="H19" s="121"/>
      <c r="I19" s="122"/>
      <c r="J19" s="117"/>
      <c r="K19" s="120"/>
      <c r="L19" s="121"/>
    </row>
    <row r="20" spans="1:12" ht="21" customHeight="1">
      <c r="A20" s="86" t="s">
        <v>190</v>
      </c>
      <c r="B20" s="87">
        <v>32</v>
      </c>
      <c r="C20" s="120"/>
      <c r="D20" s="121"/>
      <c r="E20" s="122"/>
      <c r="F20" s="117"/>
      <c r="G20" s="126"/>
      <c r="H20" s="121"/>
      <c r="I20" s="122"/>
      <c r="J20" s="117"/>
      <c r="K20" s="120"/>
      <c r="L20" s="121"/>
    </row>
    <row r="21" spans="1:12" ht="21" customHeight="1">
      <c r="A21" s="86" t="s">
        <v>191</v>
      </c>
      <c r="B21" s="87">
        <v>39</v>
      </c>
      <c r="C21" s="120"/>
      <c r="D21" s="121"/>
      <c r="E21" s="122"/>
      <c r="F21" s="117"/>
      <c r="G21" s="126"/>
      <c r="H21" s="121"/>
      <c r="I21" s="122"/>
      <c r="J21" s="117"/>
      <c r="K21" s="120"/>
      <c r="L21" s="121"/>
    </row>
    <row r="22" spans="1:12" ht="21" customHeight="1">
      <c r="A22" s="88" t="s">
        <v>192</v>
      </c>
      <c r="B22" s="89">
        <v>9</v>
      </c>
      <c r="C22" s="127"/>
      <c r="D22" s="121"/>
      <c r="E22" s="122"/>
      <c r="F22" s="117"/>
      <c r="G22" s="120"/>
      <c r="H22" s="115"/>
      <c r="I22" s="122"/>
      <c r="J22" s="117"/>
      <c r="K22" s="120"/>
      <c r="L22" s="121"/>
    </row>
    <row r="23" spans="1:12" s="18" customFormat="1" ht="21" customHeight="1">
      <c r="A23" s="82" t="s">
        <v>193</v>
      </c>
      <c r="B23" s="10">
        <v>16</v>
      </c>
      <c r="C23" s="101"/>
      <c r="D23" s="102"/>
      <c r="E23" s="103"/>
      <c r="F23" s="10"/>
      <c r="G23" s="101"/>
      <c r="H23" s="100"/>
      <c r="I23" s="103"/>
      <c r="J23" s="10"/>
      <c r="K23" s="101"/>
      <c r="L23" s="102"/>
    </row>
    <row r="24" spans="1:12" ht="21" customHeight="1">
      <c r="A24" s="82" t="s">
        <v>194</v>
      </c>
      <c r="B24" s="10">
        <v>44</v>
      </c>
      <c r="C24" s="127"/>
      <c r="D24" s="121"/>
      <c r="E24" s="122"/>
      <c r="F24" s="74"/>
      <c r="G24" s="120"/>
      <c r="H24" s="115"/>
      <c r="I24" s="122"/>
      <c r="J24" s="117"/>
      <c r="K24" s="120"/>
      <c r="L24" s="121"/>
    </row>
    <row r="25" spans="1:12" ht="21" customHeight="1">
      <c r="A25" s="82" t="s">
        <v>195</v>
      </c>
      <c r="B25" s="10">
        <v>18</v>
      </c>
      <c r="C25" s="120"/>
      <c r="D25" s="121"/>
      <c r="E25" s="122"/>
      <c r="F25" s="117"/>
      <c r="G25" s="120"/>
      <c r="H25" s="121"/>
      <c r="I25" s="116"/>
      <c r="J25" s="117"/>
      <c r="K25" s="120"/>
      <c r="L25" s="121"/>
    </row>
    <row r="26" spans="1:12" ht="21" customHeight="1">
      <c r="A26" s="82" t="s">
        <v>196</v>
      </c>
      <c r="B26" s="10">
        <v>20</v>
      </c>
      <c r="C26" s="120"/>
      <c r="D26" s="121"/>
      <c r="E26" s="122"/>
      <c r="F26" s="117"/>
      <c r="G26" s="120"/>
      <c r="H26" s="121"/>
      <c r="I26" s="116"/>
      <c r="J26" s="117"/>
      <c r="K26" s="120"/>
      <c r="L26" s="121"/>
    </row>
    <row r="27" spans="1:12" ht="21" customHeight="1">
      <c r="A27" s="82" t="s">
        <v>197</v>
      </c>
      <c r="B27" s="10">
        <v>33</v>
      </c>
      <c r="C27" s="120"/>
      <c r="D27" s="121"/>
      <c r="E27" s="122"/>
      <c r="F27" s="117"/>
      <c r="G27" s="120"/>
      <c r="H27" s="121"/>
      <c r="I27" s="116"/>
      <c r="J27" s="117"/>
      <c r="K27" s="120"/>
      <c r="L27" s="121"/>
    </row>
    <row r="28" spans="1:12">
      <c r="A28" s="82" t="s">
        <v>198</v>
      </c>
      <c r="B28" s="10">
        <v>44</v>
      </c>
      <c r="C28" s="120"/>
      <c r="D28" s="121"/>
      <c r="E28" s="122"/>
      <c r="F28" s="117"/>
      <c r="G28" s="120"/>
      <c r="H28" s="121"/>
      <c r="I28" s="116"/>
      <c r="J28" s="117"/>
      <c r="K28" s="120"/>
      <c r="L28" s="121"/>
    </row>
    <row r="29" spans="1:12" ht="21" customHeight="1">
      <c r="A29" s="83" t="s">
        <v>199</v>
      </c>
      <c r="B29" s="12">
        <v>18</v>
      </c>
      <c r="C29" s="120"/>
      <c r="D29" s="115"/>
      <c r="E29" s="122"/>
      <c r="F29" s="117"/>
      <c r="G29" s="120"/>
      <c r="H29" s="121"/>
      <c r="I29" s="72"/>
      <c r="J29" s="117"/>
      <c r="K29" s="120"/>
      <c r="L29" s="121"/>
    </row>
    <row r="30" spans="1:12" ht="21" customHeight="1" thickBot="1">
      <c r="A30" s="90"/>
      <c r="B30" s="91"/>
      <c r="C30" s="128"/>
      <c r="D30" s="129"/>
      <c r="E30" s="130"/>
      <c r="F30" s="131"/>
      <c r="G30" s="128"/>
      <c r="H30" s="129"/>
      <c r="I30" s="132"/>
      <c r="J30" s="133"/>
      <c r="K30" s="128"/>
      <c r="L30" s="134"/>
    </row>
  </sheetData>
  <mergeCells count="7">
    <mergeCell ref="K1:L1"/>
    <mergeCell ref="A1:A2"/>
    <mergeCell ref="B1:B2"/>
    <mergeCell ref="C1:D1"/>
    <mergeCell ref="E1:F1"/>
    <mergeCell ref="G1:H1"/>
    <mergeCell ref="I1:J1"/>
  </mergeCells>
  <phoneticPr fontId="1" type="noConversion"/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9"/>
  <sheetViews>
    <sheetView workbookViewId="0">
      <pane xSplit="3" ySplit="4" topLeftCell="J5" activePane="bottomRight" state="frozen"/>
      <selection pane="topRight" activeCell="D1" sqref="D1"/>
      <selection pane="bottomLeft" activeCell="A5" sqref="A5"/>
      <selection pane="bottomRight" sqref="A1:P109"/>
    </sheetView>
  </sheetViews>
  <sheetFormatPr defaultRowHeight="16.5"/>
  <cols>
    <col min="2" max="2" width="17" bestFit="1" customWidth="1"/>
    <col min="3" max="3" width="8.5" style="43" bestFit="1" customWidth="1"/>
    <col min="4" max="4" width="11.5" bestFit="1" customWidth="1"/>
    <col min="5" max="5" width="15.5" bestFit="1" customWidth="1"/>
    <col min="6" max="8" width="11.5" bestFit="1" customWidth="1"/>
    <col min="9" max="9" width="15.25" bestFit="1" customWidth="1"/>
    <col min="10" max="10" width="15.5" customWidth="1"/>
    <col min="11" max="11" width="14.375" customWidth="1"/>
    <col min="12" max="12" width="17.625" customWidth="1"/>
    <col min="13" max="13" width="20.125" customWidth="1"/>
    <col min="14" max="14" width="17.125" customWidth="1"/>
    <col min="15" max="15" width="18.25" customWidth="1"/>
    <col min="16" max="16" width="13.625" customWidth="1"/>
  </cols>
  <sheetData>
    <row r="1" spans="1:24">
      <c r="A1" s="31"/>
      <c r="B1" s="32"/>
      <c r="C1" s="32" t="s">
        <v>26</v>
      </c>
      <c r="D1" s="33" t="s">
        <v>27</v>
      </c>
      <c r="E1" s="33" t="s">
        <v>27</v>
      </c>
      <c r="F1" s="33" t="s">
        <v>27</v>
      </c>
      <c r="G1" s="33" t="s">
        <v>27</v>
      </c>
      <c r="H1" s="33" t="s">
        <v>27</v>
      </c>
      <c r="I1" s="33" t="s">
        <v>27</v>
      </c>
      <c r="J1" s="34" t="s">
        <v>28</v>
      </c>
      <c r="K1" s="34" t="s">
        <v>28</v>
      </c>
      <c r="L1" s="34" t="s">
        <v>28</v>
      </c>
      <c r="M1" s="34" t="s">
        <v>28</v>
      </c>
      <c r="N1" s="34" t="s">
        <v>29</v>
      </c>
      <c r="O1" s="34" t="s">
        <v>29</v>
      </c>
      <c r="P1" s="34" t="s">
        <v>29</v>
      </c>
    </row>
    <row r="2" spans="1:24">
      <c r="A2" s="35"/>
      <c r="B2" s="36"/>
      <c r="C2" s="36" t="s">
        <v>30</v>
      </c>
      <c r="D2" s="37" t="s">
        <v>31</v>
      </c>
      <c r="E2" s="37" t="s">
        <v>32</v>
      </c>
      <c r="F2" s="37" t="s">
        <v>33</v>
      </c>
      <c r="G2" s="37" t="s">
        <v>34</v>
      </c>
      <c r="H2" s="37" t="s">
        <v>34</v>
      </c>
      <c r="I2" s="37" t="s">
        <v>34</v>
      </c>
      <c r="J2" s="38" t="s">
        <v>35</v>
      </c>
      <c r="K2" s="38" t="s">
        <v>36</v>
      </c>
      <c r="L2" s="38" t="s">
        <v>37</v>
      </c>
      <c r="M2" s="38" t="s">
        <v>38</v>
      </c>
      <c r="N2" s="38" t="s">
        <v>39</v>
      </c>
      <c r="O2" s="38" t="s">
        <v>40</v>
      </c>
      <c r="P2" s="38" t="s">
        <v>41</v>
      </c>
    </row>
    <row r="3" spans="1:24" ht="37.5" customHeight="1">
      <c r="A3" s="39" t="s">
        <v>42</v>
      </c>
      <c r="B3" s="39" t="s">
        <v>43</v>
      </c>
      <c r="C3" s="39" t="s">
        <v>44</v>
      </c>
      <c r="D3" s="40" t="s">
        <v>31</v>
      </c>
      <c r="E3" s="40" t="s">
        <v>32</v>
      </c>
      <c r="F3" s="40" t="s">
        <v>33</v>
      </c>
      <c r="G3" s="40" t="s">
        <v>45</v>
      </c>
      <c r="H3" s="40" t="s">
        <v>46</v>
      </c>
      <c r="I3" s="40" t="s">
        <v>47</v>
      </c>
      <c r="J3" s="40" t="s">
        <v>48</v>
      </c>
      <c r="K3" s="40" t="s">
        <v>49</v>
      </c>
      <c r="L3" s="40" t="s">
        <v>50</v>
      </c>
      <c r="M3" s="40" t="s">
        <v>51</v>
      </c>
      <c r="N3" s="40" t="s">
        <v>52</v>
      </c>
      <c r="O3" s="40" t="s">
        <v>53</v>
      </c>
      <c r="P3" s="40" t="s">
        <v>54</v>
      </c>
      <c r="Q3" s="40" t="s">
        <v>48</v>
      </c>
      <c r="R3" s="40" t="s">
        <v>49</v>
      </c>
      <c r="S3" s="40" t="s">
        <v>50</v>
      </c>
      <c r="T3" s="40" t="s">
        <v>51</v>
      </c>
      <c r="U3" s="40" t="s">
        <v>52</v>
      </c>
      <c r="V3" s="40" t="s">
        <v>53</v>
      </c>
      <c r="W3" s="40" t="s">
        <v>54</v>
      </c>
    </row>
    <row r="4" spans="1:24" s="29" customFormat="1" ht="72">
      <c r="A4" s="39"/>
      <c r="B4" s="39"/>
      <c r="C4" s="39"/>
      <c r="D4" s="58" t="s">
        <v>123</v>
      </c>
      <c r="E4" s="58" t="s">
        <v>124</v>
      </c>
      <c r="F4" s="58" t="s">
        <v>125</v>
      </c>
      <c r="G4" s="58" t="s">
        <v>126</v>
      </c>
      <c r="H4" s="58" t="s">
        <v>127</v>
      </c>
      <c r="I4" s="58" t="s">
        <v>299</v>
      </c>
      <c r="J4" s="58" t="s">
        <v>128</v>
      </c>
      <c r="K4" s="58" t="s">
        <v>129</v>
      </c>
      <c r="L4" s="58" t="s">
        <v>206</v>
      </c>
      <c r="M4" s="58" t="s">
        <v>207</v>
      </c>
      <c r="N4" s="58" t="s">
        <v>139</v>
      </c>
      <c r="O4" s="58" t="s">
        <v>130</v>
      </c>
      <c r="P4" s="58" t="s">
        <v>131</v>
      </c>
      <c r="Q4" s="57"/>
      <c r="R4" s="57"/>
      <c r="S4" s="57"/>
      <c r="T4" s="57"/>
      <c r="U4" s="57"/>
      <c r="V4" s="57"/>
      <c r="W4" s="57"/>
    </row>
    <row r="5" spans="1:24">
      <c r="A5" s="41">
        <v>1</v>
      </c>
      <c r="B5" s="42" t="s">
        <v>55</v>
      </c>
      <c r="C5" s="32">
        <v>2017</v>
      </c>
      <c r="D5" s="52" t="s">
        <v>56</v>
      </c>
      <c r="E5" s="52" t="s">
        <v>56</v>
      </c>
      <c r="F5" s="52" t="s">
        <v>57</v>
      </c>
      <c r="G5" s="52" t="s">
        <v>56</v>
      </c>
      <c r="H5" s="52"/>
      <c r="I5" s="59" t="s">
        <v>57</v>
      </c>
      <c r="J5" s="52" t="s">
        <v>58</v>
      </c>
      <c r="K5" s="52" t="s">
        <v>56</v>
      </c>
      <c r="L5" s="52" t="s">
        <v>57</v>
      </c>
      <c r="M5" s="52" t="s">
        <v>59</v>
      </c>
      <c r="N5" s="52" t="s">
        <v>122</v>
      </c>
      <c r="O5" s="52" t="s">
        <v>58</v>
      </c>
      <c r="P5" s="52" t="s">
        <v>59</v>
      </c>
      <c r="Q5" s="51">
        <v>0</v>
      </c>
      <c r="R5" s="51">
        <v>0</v>
      </c>
      <c r="S5" s="51">
        <v>0</v>
      </c>
      <c r="T5" s="51">
        <v>0</v>
      </c>
      <c r="U5" s="51">
        <v>1</v>
      </c>
      <c r="V5" s="51">
        <v>0</v>
      </c>
      <c r="W5" s="51">
        <v>0</v>
      </c>
    </row>
    <row r="6" spans="1:24">
      <c r="A6" s="41">
        <v>2</v>
      </c>
      <c r="B6" s="42" t="s">
        <v>60</v>
      </c>
      <c r="C6" s="32">
        <v>2017</v>
      </c>
      <c r="D6" s="52" t="s">
        <v>56</v>
      </c>
      <c r="E6" s="52" t="s">
        <v>56</v>
      </c>
      <c r="F6" s="52" t="s">
        <v>57</v>
      </c>
      <c r="G6" s="52"/>
      <c r="H6" s="52" t="s">
        <v>56</v>
      </c>
      <c r="I6" s="59" t="s">
        <v>57</v>
      </c>
      <c r="J6" s="60" t="s">
        <v>58</v>
      </c>
      <c r="K6" s="52" t="s">
        <v>56</v>
      </c>
      <c r="L6" s="52" t="s">
        <v>57</v>
      </c>
      <c r="M6" s="52" t="s">
        <v>59</v>
      </c>
      <c r="N6" s="52" t="s">
        <v>122</v>
      </c>
      <c r="O6" s="52" t="s">
        <v>58</v>
      </c>
      <c r="P6" s="52" t="s">
        <v>59</v>
      </c>
      <c r="Q6" s="51">
        <v>0</v>
      </c>
      <c r="R6" s="51">
        <v>0</v>
      </c>
      <c r="S6" s="51">
        <v>0</v>
      </c>
      <c r="T6" s="51">
        <v>0</v>
      </c>
      <c r="U6" s="51">
        <v>1</v>
      </c>
      <c r="V6" s="51">
        <v>0</v>
      </c>
      <c r="W6" s="51">
        <v>0</v>
      </c>
    </row>
    <row r="7" spans="1:24">
      <c r="A7" s="41">
        <v>3</v>
      </c>
      <c r="B7" s="42" t="s">
        <v>61</v>
      </c>
      <c r="C7" s="32">
        <v>2017</v>
      </c>
      <c r="D7" s="52" t="s">
        <v>56</v>
      </c>
      <c r="E7" s="52" t="s">
        <v>56</v>
      </c>
      <c r="F7" s="52" t="s">
        <v>57</v>
      </c>
      <c r="G7" s="52"/>
      <c r="H7" s="52" t="s">
        <v>56</v>
      </c>
      <c r="I7" s="59" t="s">
        <v>57</v>
      </c>
      <c r="J7" s="52" t="s">
        <v>58</v>
      </c>
      <c r="K7" s="52" t="s">
        <v>56</v>
      </c>
      <c r="L7" s="52" t="s">
        <v>57</v>
      </c>
      <c r="M7" s="52" t="s">
        <v>59</v>
      </c>
      <c r="N7" s="52" t="s">
        <v>58</v>
      </c>
      <c r="O7" s="52" t="s">
        <v>59</v>
      </c>
      <c r="P7" s="52" t="s">
        <v>132</v>
      </c>
      <c r="Q7" s="51">
        <v>0</v>
      </c>
      <c r="R7" s="51">
        <v>0</v>
      </c>
      <c r="S7" s="51">
        <v>0</v>
      </c>
      <c r="T7" s="51">
        <v>0</v>
      </c>
      <c r="U7" s="51">
        <v>0</v>
      </c>
      <c r="V7" s="51">
        <v>0</v>
      </c>
      <c r="W7" s="51">
        <v>2</v>
      </c>
    </row>
    <row r="8" spans="1:24">
      <c r="A8" s="41">
        <v>4</v>
      </c>
      <c r="B8" s="42" t="s">
        <v>62</v>
      </c>
      <c r="C8" s="32">
        <v>2017</v>
      </c>
      <c r="D8" s="52" t="s">
        <v>56</v>
      </c>
      <c r="E8" s="52" t="s">
        <v>56</v>
      </c>
      <c r="F8" s="52" t="s">
        <v>57</v>
      </c>
      <c r="G8" s="52"/>
      <c r="H8" s="52" t="s">
        <v>56</v>
      </c>
      <c r="I8" s="59" t="s">
        <v>57</v>
      </c>
      <c r="J8" s="52" t="s">
        <v>58</v>
      </c>
      <c r="K8" s="52" t="s">
        <v>56</v>
      </c>
      <c r="L8" s="52" t="s">
        <v>57</v>
      </c>
      <c r="M8" s="52" t="s">
        <v>59</v>
      </c>
      <c r="N8" s="52" t="s">
        <v>57</v>
      </c>
      <c r="O8" s="52" t="s">
        <v>58</v>
      </c>
      <c r="P8" s="52" t="s">
        <v>59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</row>
    <row r="9" spans="1:24">
      <c r="A9" s="41">
        <v>5</v>
      </c>
      <c r="B9" s="42" t="s">
        <v>63</v>
      </c>
      <c r="C9" s="32">
        <v>2017</v>
      </c>
      <c r="D9" s="52" t="s">
        <v>56</v>
      </c>
      <c r="E9" s="52" t="s">
        <v>56</v>
      </c>
      <c r="F9" s="52" t="s">
        <v>57</v>
      </c>
      <c r="G9" s="52"/>
      <c r="H9" s="52" t="s">
        <v>56</v>
      </c>
      <c r="I9" s="59" t="s">
        <v>57</v>
      </c>
      <c r="J9" s="52" t="s">
        <v>57</v>
      </c>
      <c r="K9" s="52" t="s">
        <v>56</v>
      </c>
      <c r="L9" s="52" t="s">
        <v>64</v>
      </c>
      <c r="M9" s="52" t="s">
        <v>65</v>
      </c>
      <c r="N9" s="52" t="s">
        <v>66</v>
      </c>
      <c r="O9" s="52" t="s">
        <v>64</v>
      </c>
      <c r="P9" s="52" t="s">
        <v>65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</row>
    <row r="10" spans="1:24">
      <c r="A10" s="41">
        <v>8</v>
      </c>
      <c r="B10" s="42" t="s">
        <v>67</v>
      </c>
      <c r="C10" s="32">
        <v>2017</v>
      </c>
      <c r="D10" s="59" t="s">
        <v>68</v>
      </c>
      <c r="E10" s="59" t="s">
        <v>68</v>
      </c>
      <c r="F10" s="59" t="s">
        <v>66</v>
      </c>
      <c r="G10" s="52"/>
      <c r="H10" s="59" t="s">
        <v>68</v>
      </c>
      <c r="I10" s="59" t="s">
        <v>66</v>
      </c>
      <c r="J10" s="59" t="s">
        <v>65</v>
      </c>
      <c r="K10" s="59" t="s">
        <v>68</v>
      </c>
      <c r="L10" s="52" t="s">
        <v>64</v>
      </c>
      <c r="M10" s="59" t="s">
        <v>66</v>
      </c>
      <c r="N10" s="52" t="s">
        <v>64</v>
      </c>
      <c r="O10" s="52" t="s">
        <v>65</v>
      </c>
      <c r="P10" s="52" t="s">
        <v>133</v>
      </c>
      <c r="Q10" s="51">
        <v>0</v>
      </c>
      <c r="R10" s="51">
        <v>0</v>
      </c>
      <c r="S10" s="51">
        <v>0</v>
      </c>
      <c r="T10" s="51">
        <v>0</v>
      </c>
      <c r="U10" s="51">
        <v>0</v>
      </c>
      <c r="V10" s="51">
        <v>0</v>
      </c>
      <c r="W10" s="51">
        <v>1</v>
      </c>
    </row>
    <row r="11" spans="1:24">
      <c r="A11" s="41">
        <v>9</v>
      </c>
      <c r="B11" s="42" t="s">
        <v>69</v>
      </c>
      <c r="C11" s="32">
        <v>2017</v>
      </c>
      <c r="D11" s="52" t="s">
        <v>68</v>
      </c>
      <c r="E11" s="52" t="s">
        <v>68</v>
      </c>
      <c r="F11" s="52" t="s">
        <v>66</v>
      </c>
      <c r="G11" s="52"/>
      <c r="H11" s="52" t="s">
        <v>68</v>
      </c>
      <c r="I11" s="59" t="s">
        <v>66</v>
      </c>
      <c r="J11" s="52" t="s">
        <v>64</v>
      </c>
      <c r="K11" s="52" t="s">
        <v>68</v>
      </c>
      <c r="L11" s="52" t="s">
        <v>66</v>
      </c>
      <c r="M11" s="52" t="s">
        <v>65</v>
      </c>
      <c r="N11" s="52" t="s">
        <v>64</v>
      </c>
      <c r="O11" s="52" t="s">
        <v>65</v>
      </c>
      <c r="P11" s="52" t="s">
        <v>133</v>
      </c>
      <c r="Q11" s="51">
        <v>0</v>
      </c>
      <c r="R11" s="51">
        <v>0</v>
      </c>
      <c r="S11" s="51">
        <v>0</v>
      </c>
      <c r="T11" s="51">
        <v>0</v>
      </c>
      <c r="U11" s="51">
        <v>0</v>
      </c>
      <c r="V11" s="51">
        <v>0</v>
      </c>
      <c r="W11" s="51">
        <v>1</v>
      </c>
    </row>
    <row r="12" spans="1:24">
      <c r="A12" s="41">
        <v>10</v>
      </c>
      <c r="B12" s="42" t="s">
        <v>70</v>
      </c>
      <c r="C12" s="32">
        <v>2017</v>
      </c>
      <c r="D12" s="52" t="s">
        <v>68</v>
      </c>
      <c r="E12" s="52" t="s">
        <v>68</v>
      </c>
      <c r="F12" s="52" t="s">
        <v>66</v>
      </c>
      <c r="G12" s="52" t="s">
        <v>68</v>
      </c>
      <c r="H12" s="52"/>
      <c r="I12" s="59" t="s">
        <v>66</v>
      </c>
      <c r="J12" s="52" t="s">
        <v>64</v>
      </c>
      <c r="K12" s="52" t="s">
        <v>66</v>
      </c>
      <c r="L12" s="52" t="s">
        <v>65</v>
      </c>
      <c r="M12" s="52" t="s">
        <v>68</v>
      </c>
      <c r="N12" s="52" t="s">
        <v>133</v>
      </c>
      <c r="O12" s="52" t="s">
        <v>64</v>
      </c>
      <c r="P12" s="52" t="s">
        <v>65</v>
      </c>
      <c r="Q12" s="51">
        <v>0</v>
      </c>
      <c r="R12" s="51">
        <v>0</v>
      </c>
      <c r="S12" s="51">
        <v>0</v>
      </c>
      <c r="T12" s="51">
        <v>0</v>
      </c>
      <c r="U12" s="51">
        <v>1</v>
      </c>
      <c r="V12" s="51">
        <v>0</v>
      </c>
      <c r="W12" s="51">
        <v>0</v>
      </c>
    </row>
    <row r="13" spans="1:24">
      <c r="A13" s="41">
        <v>11</v>
      </c>
      <c r="B13" s="42" t="s">
        <v>71</v>
      </c>
      <c r="C13" s="32">
        <v>2017</v>
      </c>
      <c r="D13" s="52" t="s">
        <v>66</v>
      </c>
      <c r="E13" s="52" t="s">
        <v>68</v>
      </c>
      <c r="F13" s="52" t="s">
        <v>68</v>
      </c>
      <c r="G13" s="52" t="s">
        <v>68</v>
      </c>
      <c r="H13" s="52"/>
      <c r="I13" s="59" t="s">
        <v>66</v>
      </c>
      <c r="J13" s="52" t="s">
        <v>68</v>
      </c>
      <c r="K13" s="52" t="s">
        <v>65</v>
      </c>
      <c r="L13" s="52" t="s">
        <v>66</v>
      </c>
      <c r="M13" s="52" t="s">
        <v>64</v>
      </c>
      <c r="N13" s="52" t="s">
        <v>65</v>
      </c>
      <c r="O13" s="52" t="s">
        <v>210</v>
      </c>
      <c r="P13" s="52" t="s">
        <v>64</v>
      </c>
      <c r="Q13" s="51">
        <v>0</v>
      </c>
      <c r="R13" s="51">
        <v>0</v>
      </c>
      <c r="S13" s="51">
        <v>0</v>
      </c>
      <c r="T13" s="55">
        <v>1</v>
      </c>
      <c r="U13" s="51">
        <v>0</v>
      </c>
      <c r="V13" s="51">
        <v>0</v>
      </c>
      <c r="W13" s="55">
        <v>1</v>
      </c>
      <c r="X13" s="56" t="s">
        <v>121</v>
      </c>
    </row>
    <row r="14" spans="1:24">
      <c r="A14" s="41">
        <v>12</v>
      </c>
      <c r="B14" s="42" t="s">
        <v>72</v>
      </c>
      <c r="C14" s="32">
        <v>2017</v>
      </c>
      <c r="D14" s="52" t="s">
        <v>66</v>
      </c>
      <c r="E14" s="52" t="s">
        <v>68</v>
      </c>
      <c r="F14" s="52" t="s">
        <v>68</v>
      </c>
      <c r="G14" s="52"/>
      <c r="H14" s="52" t="s">
        <v>68</v>
      </c>
      <c r="I14" s="59" t="s">
        <v>66</v>
      </c>
      <c r="J14" s="52" t="s">
        <v>66</v>
      </c>
      <c r="K14" s="52" t="s">
        <v>68</v>
      </c>
      <c r="L14" s="52" t="s">
        <v>65</v>
      </c>
      <c r="M14" s="52" t="s">
        <v>68</v>
      </c>
      <c r="N14" s="52" t="s">
        <v>65</v>
      </c>
      <c r="O14" s="52" t="s">
        <v>133</v>
      </c>
      <c r="P14" s="52" t="s">
        <v>64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51">
        <v>1</v>
      </c>
      <c r="W14" s="51">
        <v>0</v>
      </c>
    </row>
    <row r="15" spans="1:24">
      <c r="A15" s="41">
        <v>13</v>
      </c>
      <c r="B15" s="42" t="s">
        <v>73</v>
      </c>
      <c r="C15" s="32">
        <v>2017</v>
      </c>
      <c r="D15" s="52" t="s">
        <v>66</v>
      </c>
      <c r="E15" s="52" t="s">
        <v>68</v>
      </c>
      <c r="F15" s="52" t="s">
        <v>68</v>
      </c>
      <c r="G15" s="52"/>
      <c r="H15" s="52" t="s">
        <v>68</v>
      </c>
      <c r="I15" s="59" t="s">
        <v>66</v>
      </c>
      <c r="J15" s="52" t="s">
        <v>68</v>
      </c>
      <c r="K15" s="52" t="s">
        <v>66</v>
      </c>
      <c r="L15" s="52" t="s">
        <v>65</v>
      </c>
      <c r="M15" s="52" t="s">
        <v>64</v>
      </c>
      <c r="N15" s="52" t="s">
        <v>65</v>
      </c>
      <c r="O15" s="52" t="s">
        <v>133</v>
      </c>
      <c r="P15" s="52" t="s">
        <v>64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1</v>
      </c>
      <c r="W15" s="51">
        <v>0</v>
      </c>
    </row>
    <row r="16" spans="1:24">
      <c r="A16" s="41">
        <v>15</v>
      </c>
      <c r="B16" s="42" t="s">
        <v>74</v>
      </c>
      <c r="C16" s="32">
        <v>2017</v>
      </c>
      <c r="D16" s="52" t="s">
        <v>66</v>
      </c>
      <c r="E16" s="52" t="s">
        <v>68</v>
      </c>
      <c r="F16" s="52" t="s">
        <v>68</v>
      </c>
      <c r="G16" s="52"/>
      <c r="H16" s="52" t="s">
        <v>68</v>
      </c>
      <c r="I16" s="59" t="s">
        <v>66</v>
      </c>
      <c r="J16" s="52" t="s">
        <v>68</v>
      </c>
      <c r="K16" s="52" t="s">
        <v>66</v>
      </c>
      <c r="L16" s="52" t="s">
        <v>65</v>
      </c>
      <c r="M16" s="52" t="s">
        <v>64</v>
      </c>
      <c r="N16" s="52" t="s">
        <v>65</v>
      </c>
      <c r="O16" s="52" t="s">
        <v>133</v>
      </c>
      <c r="P16" s="52" t="s">
        <v>64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1</v>
      </c>
      <c r="W16" s="51">
        <v>0</v>
      </c>
    </row>
    <row r="17" spans="1:23">
      <c r="A17" s="41">
        <v>16</v>
      </c>
      <c r="B17" s="42" t="s">
        <v>75</v>
      </c>
      <c r="C17" s="32">
        <v>2017</v>
      </c>
      <c r="D17" s="52" t="s">
        <v>66</v>
      </c>
      <c r="E17" s="52" t="s">
        <v>68</v>
      </c>
      <c r="F17" s="52" t="s">
        <v>68</v>
      </c>
      <c r="G17" s="52" t="s">
        <v>68</v>
      </c>
      <c r="H17" s="52"/>
      <c r="I17" s="59" t="s">
        <v>66</v>
      </c>
      <c r="J17" s="52" t="s">
        <v>68</v>
      </c>
      <c r="K17" s="52" t="s">
        <v>66</v>
      </c>
      <c r="L17" s="52" t="s">
        <v>65</v>
      </c>
      <c r="M17" s="52" t="s">
        <v>64</v>
      </c>
      <c r="N17" s="52" t="s">
        <v>65</v>
      </c>
      <c r="O17" s="52" t="s">
        <v>205</v>
      </c>
      <c r="P17" s="52" t="s">
        <v>64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1</v>
      </c>
      <c r="W17" s="51">
        <v>0</v>
      </c>
    </row>
    <row r="18" spans="1:23">
      <c r="A18" s="41">
        <v>17</v>
      </c>
      <c r="B18" s="42" t="s">
        <v>76</v>
      </c>
      <c r="C18" s="32">
        <v>2017</v>
      </c>
      <c r="D18" s="52" t="s">
        <v>66</v>
      </c>
      <c r="E18" s="52" t="s">
        <v>68</v>
      </c>
      <c r="F18" s="52" t="s">
        <v>68</v>
      </c>
      <c r="G18" s="52" t="s">
        <v>68</v>
      </c>
      <c r="H18" s="52"/>
      <c r="I18" s="59" t="s">
        <v>66</v>
      </c>
      <c r="J18" s="52" t="s">
        <v>68</v>
      </c>
      <c r="K18" s="52" t="s">
        <v>66</v>
      </c>
      <c r="L18" s="52" t="s">
        <v>65</v>
      </c>
      <c r="M18" s="52" t="s">
        <v>64</v>
      </c>
      <c r="N18" s="52" t="s">
        <v>65</v>
      </c>
      <c r="O18" s="52" t="s">
        <v>133</v>
      </c>
      <c r="P18" s="52" t="s">
        <v>64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1</v>
      </c>
      <c r="W18" s="51">
        <v>0</v>
      </c>
    </row>
    <row r="19" spans="1:23">
      <c r="A19" s="41">
        <v>18</v>
      </c>
      <c r="B19" s="42" t="s">
        <v>77</v>
      </c>
      <c r="C19" s="32">
        <v>2017</v>
      </c>
      <c r="D19" s="52" t="s">
        <v>66</v>
      </c>
      <c r="E19" s="52" t="s">
        <v>68</v>
      </c>
      <c r="F19" s="52" t="s">
        <v>68</v>
      </c>
      <c r="G19" s="52"/>
      <c r="H19" s="52" t="s">
        <v>68</v>
      </c>
      <c r="I19" s="59" t="s">
        <v>66</v>
      </c>
      <c r="J19" s="52" t="s">
        <v>68</v>
      </c>
      <c r="K19" s="52" t="s">
        <v>66</v>
      </c>
      <c r="L19" s="52" t="s">
        <v>65</v>
      </c>
      <c r="M19" s="52" t="s">
        <v>64</v>
      </c>
      <c r="N19" s="52" t="s">
        <v>65</v>
      </c>
      <c r="O19" s="52" t="s">
        <v>133</v>
      </c>
      <c r="P19" s="52" t="s">
        <v>64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1</v>
      </c>
      <c r="W19" s="51">
        <v>0</v>
      </c>
    </row>
    <row r="20" spans="1:23">
      <c r="A20" s="41">
        <v>19</v>
      </c>
      <c r="B20" s="42" t="s">
        <v>78</v>
      </c>
      <c r="C20" s="32">
        <v>2017</v>
      </c>
      <c r="D20" s="52" t="s">
        <v>66</v>
      </c>
      <c r="E20" s="52" t="s">
        <v>68</v>
      </c>
      <c r="F20" s="52" t="s">
        <v>68</v>
      </c>
      <c r="G20" s="52" t="s">
        <v>68</v>
      </c>
      <c r="H20" s="52"/>
      <c r="I20" s="59" t="s">
        <v>66</v>
      </c>
      <c r="J20" s="52" t="s">
        <v>65</v>
      </c>
      <c r="K20" s="52" t="s">
        <v>64</v>
      </c>
      <c r="L20" s="52" t="s">
        <v>68</v>
      </c>
      <c r="M20" s="52" t="s">
        <v>66</v>
      </c>
      <c r="N20" s="52" t="s">
        <v>64</v>
      </c>
      <c r="O20" s="52" t="s">
        <v>65</v>
      </c>
      <c r="P20" s="52" t="s">
        <v>211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</row>
    <row r="21" spans="1:23">
      <c r="A21" s="41">
        <v>20</v>
      </c>
      <c r="B21" s="42" t="s">
        <v>79</v>
      </c>
      <c r="C21" s="32">
        <v>2017</v>
      </c>
      <c r="D21" s="52" t="s">
        <v>66</v>
      </c>
      <c r="E21" s="52" t="s">
        <v>68</v>
      </c>
      <c r="F21" s="52" t="s">
        <v>68</v>
      </c>
      <c r="G21" s="52" t="s">
        <v>68</v>
      </c>
      <c r="H21" s="52"/>
      <c r="I21" s="59" t="s">
        <v>66</v>
      </c>
      <c r="J21" s="52" t="s">
        <v>66</v>
      </c>
      <c r="K21" s="52" t="s">
        <v>65</v>
      </c>
      <c r="L21" s="52" t="s">
        <v>68</v>
      </c>
      <c r="M21" s="52" t="s">
        <v>65</v>
      </c>
      <c r="N21" s="52" t="s">
        <v>64</v>
      </c>
      <c r="O21" s="52" t="s">
        <v>66</v>
      </c>
      <c r="P21" s="52" t="s">
        <v>65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</row>
    <row r="22" spans="1:23">
      <c r="A22" s="41">
        <v>21</v>
      </c>
      <c r="B22" s="42" t="s">
        <v>80</v>
      </c>
      <c r="C22" s="32">
        <v>2017</v>
      </c>
      <c r="D22" s="52" t="s">
        <v>66</v>
      </c>
      <c r="E22" s="52" t="s">
        <v>68</v>
      </c>
      <c r="F22" s="52" t="s">
        <v>68</v>
      </c>
      <c r="G22" s="52"/>
      <c r="H22" s="52" t="s">
        <v>68</v>
      </c>
      <c r="I22" s="59" t="s">
        <v>66</v>
      </c>
      <c r="J22" s="52" t="s">
        <v>65</v>
      </c>
      <c r="K22" s="52" t="s">
        <v>64</v>
      </c>
      <c r="L22" s="52" t="s">
        <v>68</v>
      </c>
      <c r="M22" s="52" t="s">
        <v>66</v>
      </c>
      <c r="N22" s="52" t="s">
        <v>64</v>
      </c>
      <c r="O22" s="52" t="s">
        <v>66</v>
      </c>
      <c r="P22" s="52" t="s">
        <v>65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51">
        <v>0</v>
      </c>
      <c r="W22" s="51">
        <v>0</v>
      </c>
    </row>
    <row r="23" spans="1:23">
      <c r="A23" s="41">
        <v>22</v>
      </c>
      <c r="B23" s="42" t="s">
        <v>81</v>
      </c>
      <c r="C23" s="32">
        <v>2017</v>
      </c>
      <c r="D23" s="52" t="s">
        <v>66</v>
      </c>
      <c r="E23" s="52" t="s">
        <v>68</v>
      </c>
      <c r="F23" s="52" t="s">
        <v>68</v>
      </c>
      <c r="G23" s="52"/>
      <c r="H23" s="52" t="s">
        <v>68</v>
      </c>
      <c r="I23" s="59" t="s">
        <v>66</v>
      </c>
      <c r="J23" s="52" t="s">
        <v>65</v>
      </c>
      <c r="K23" s="52" t="s">
        <v>66</v>
      </c>
      <c r="L23" s="52" t="s">
        <v>68</v>
      </c>
      <c r="M23" s="52" t="s">
        <v>68</v>
      </c>
      <c r="N23" s="52" t="s">
        <v>64</v>
      </c>
      <c r="O23" s="52" t="s">
        <v>66</v>
      </c>
      <c r="P23" s="52" t="s">
        <v>65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</row>
    <row r="24" spans="1:23">
      <c r="A24" s="41">
        <v>23</v>
      </c>
      <c r="B24" s="42" t="s">
        <v>82</v>
      </c>
      <c r="C24" s="32">
        <v>2017</v>
      </c>
      <c r="D24" s="52" t="s">
        <v>66</v>
      </c>
      <c r="E24" s="52" t="s">
        <v>68</v>
      </c>
      <c r="F24" s="52" t="s">
        <v>68</v>
      </c>
      <c r="G24" s="52" t="s">
        <v>68</v>
      </c>
      <c r="H24" s="52"/>
      <c r="I24" s="59" t="s">
        <v>66</v>
      </c>
      <c r="J24" s="52" t="s">
        <v>68</v>
      </c>
      <c r="K24" s="52" t="s">
        <v>66</v>
      </c>
      <c r="L24" s="52" t="s">
        <v>68</v>
      </c>
      <c r="M24" s="52" t="s">
        <v>66</v>
      </c>
      <c r="N24" s="52" t="s">
        <v>64</v>
      </c>
      <c r="O24" s="52" t="s">
        <v>65</v>
      </c>
      <c r="P24" s="52" t="s">
        <v>65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</row>
    <row r="25" spans="1:23">
      <c r="A25" s="41">
        <v>24</v>
      </c>
      <c r="B25" s="42" t="s">
        <v>83</v>
      </c>
      <c r="C25" s="32">
        <v>2017</v>
      </c>
      <c r="D25" s="52" t="s">
        <v>57</v>
      </c>
      <c r="E25" s="52" t="s">
        <v>56</v>
      </c>
      <c r="F25" s="52" t="s">
        <v>56</v>
      </c>
      <c r="G25" s="52"/>
      <c r="H25" s="52" t="s">
        <v>56</v>
      </c>
      <c r="I25" s="59" t="s">
        <v>57</v>
      </c>
      <c r="J25" s="52" t="s">
        <v>59</v>
      </c>
      <c r="K25" s="52" t="s">
        <v>58</v>
      </c>
      <c r="L25" s="52" t="s">
        <v>56</v>
      </c>
      <c r="M25" s="52" t="s">
        <v>57</v>
      </c>
      <c r="N25" s="52" t="s">
        <v>58</v>
      </c>
      <c r="O25" s="52" t="s">
        <v>59</v>
      </c>
      <c r="P25" s="52" t="s">
        <v>57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</row>
    <row r="26" spans="1:23">
      <c r="A26" s="41">
        <v>25</v>
      </c>
      <c r="B26" s="42" t="s">
        <v>84</v>
      </c>
      <c r="C26" s="32">
        <v>2017</v>
      </c>
      <c r="D26" s="52" t="s">
        <v>56</v>
      </c>
      <c r="E26" s="52" t="s">
        <v>56</v>
      </c>
      <c r="F26" s="52" t="s">
        <v>57</v>
      </c>
      <c r="G26" s="52" t="s">
        <v>56</v>
      </c>
      <c r="H26" s="52"/>
      <c r="I26" s="59" t="s">
        <v>57</v>
      </c>
      <c r="J26" s="52" t="s">
        <v>57</v>
      </c>
      <c r="K26" s="52" t="s">
        <v>59</v>
      </c>
      <c r="L26" s="52" t="s">
        <v>58</v>
      </c>
      <c r="M26" s="52" t="s">
        <v>56</v>
      </c>
      <c r="N26" s="52" t="s">
        <v>133</v>
      </c>
      <c r="O26" s="52" t="s">
        <v>58</v>
      </c>
      <c r="P26" s="52" t="s">
        <v>59</v>
      </c>
      <c r="Q26" s="51">
        <v>0</v>
      </c>
      <c r="R26" s="51">
        <v>0</v>
      </c>
      <c r="S26" s="51">
        <v>0</v>
      </c>
      <c r="T26" s="51">
        <v>0</v>
      </c>
      <c r="U26" s="51">
        <v>1</v>
      </c>
      <c r="V26" s="51">
        <v>0</v>
      </c>
      <c r="W26" s="51">
        <v>0</v>
      </c>
    </row>
    <row r="27" spans="1:23">
      <c r="A27" s="41">
        <v>26</v>
      </c>
      <c r="B27" s="42" t="s">
        <v>85</v>
      </c>
      <c r="C27" s="32">
        <v>2017</v>
      </c>
      <c r="D27" s="52" t="s">
        <v>56</v>
      </c>
      <c r="E27" s="52" t="s">
        <v>56</v>
      </c>
      <c r="F27" s="52" t="s">
        <v>57</v>
      </c>
      <c r="G27" s="52" t="s">
        <v>56</v>
      </c>
      <c r="H27" s="52"/>
      <c r="I27" s="59" t="s">
        <v>57</v>
      </c>
      <c r="J27" s="52" t="s">
        <v>57</v>
      </c>
      <c r="K27" s="52" t="s">
        <v>59</v>
      </c>
      <c r="L27" s="52" t="s">
        <v>58</v>
      </c>
      <c r="M27" s="52" t="s">
        <v>56</v>
      </c>
      <c r="N27" s="52" t="s">
        <v>133</v>
      </c>
      <c r="O27" s="52" t="s">
        <v>58</v>
      </c>
      <c r="P27" s="52" t="s">
        <v>59</v>
      </c>
      <c r="Q27" s="51">
        <v>0</v>
      </c>
      <c r="R27" s="51">
        <v>0</v>
      </c>
      <c r="S27" s="51">
        <v>0</v>
      </c>
      <c r="T27" s="51">
        <v>0</v>
      </c>
      <c r="U27" s="51">
        <v>1</v>
      </c>
      <c r="V27" s="51">
        <v>0</v>
      </c>
      <c r="W27" s="51">
        <v>0</v>
      </c>
    </row>
    <row r="28" spans="1:23">
      <c r="A28" s="41">
        <v>27</v>
      </c>
      <c r="B28" s="42" t="s">
        <v>86</v>
      </c>
      <c r="C28" s="32">
        <v>2017</v>
      </c>
      <c r="D28" s="52" t="s">
        <v>56</v>
      </c>
      <c r="E28" s="52" t="s">
        <v>56</v>
      </c>
      <c r="F28" s="52" t="s">
        <v>57</v>
      </c>
      <c r="G28" s="52" t="s">
        <v>56</v>
      </c>
      <c r="H28" s="52"/>
      <c r="I28" s="59" t="s">
        <v>57</v>
      </c>
      <c r="J28" s="52" t="s">
        <v>59</v>
      </c>
      <c r="K28" s="52" t="s">
        <v>57</v>
      </c>
      <c r="L28" s="52" t="s">
        <v>58</v>
      </c>
      <c r="M28" s="52" t="s">
        <v>56</v>
      </c>
      <c r="N28" s="52" t="s">
        <v>133</v>
      </c>
      <c r="O28" s="52" t="s">
        <v>58</v>
      </c>
      <c r="P28" s="52" t="s">
        <v>59</v>
      </c>
      <c r="Q28" s="51">
        <v>0</v>
      </c>
      <c r="R28" s="51">
        <v>0</v>
      </c>
      <c r="S28" s="51">
        <v>0</v>
      </c>
      <c r="T28" s="51">
        <v>0</v>
      </c>
      <c r="U28" s="51">
        <v>1</v>
      </c>
      <c r="V28" s="51">
        <v>0</v>
      </c>
      <c r="W28" s="51">
        <v>0</v>
      </c>
    </row>
    <row r="29" spans="1:23">
      <c r="A29" s="41">
        <v>28</v>
      </c>
      <c r="B29" s="42" t="s">
        <v>87</v>
      </c>
      <c r="C29" s="32">
        <v>2017</v>
      </c>
      <c r="D29" s="52" t="s">
        <v>56</v>
      </c>
      <c r="E29" s="52" t="s">
        <v>56</v>
      </c>
      <c r="F29" s="52" t="s">
        <v>57</v>
      </c>
      <c r="G29" s="52" t="s">
        <v>56</v>
      </c>
      <c r="H29" s="52"/>
      <c r="I29" s="59" t="s">
        <v>57</v>
      </c>
      <c r="J29" s="52" t="s">
        <v>57</v>
      </c>
      <c r="K29" s="52" t="s">
        <v>58</v>
      </c>
      <c r="L29" s="52" t="s">
        <v>59</v>
      </c>
      <c r="M29" s="52" t="s">
        <v>56</v>
      </c>
      <c r="N29" s="52" t="s">
        <v>133</v>
      </c>
      <c r="O29" s="52" t="s">
        <v>58</v>
      </c>
      <c r="P29" s="52" t="s">
        <v>59</v>
      </c>
      <c r="Q29" s="51">
        <v>0</v>
      </c>
      <c r="R29" s="51">
        <v>0</v>
      </c>
      <c r="S29" s="51">
        <v>0</v>
      </c>
      <c r="T29" s="51">
        <v>0</v>
      </c>
      <c r="U29" s="51">
        <v>1</v>
      </c>
      <c r="V29" s="51">
        <v>0</v>
      </c>
      <c r="W29" s="51">
        <v>0</v>
      </c>
    </row>
    <row r="30" spans="1:23">
      <c r="A30" s="41">
        <v>29</v>
      </c>
      <c r="B30" s="42" t="s">
        <v>88</v>
      </c>
      <c r="C30" s="32">
        <v>2017</v>
      </c>
      <c r="D30" s="52" t="s">
        <v>56</v>
      </c>
      <c r="E30" s="52" t="s">
        <v>56</v>
      </c>
      <c r="F30" s="52" t="s">
        <v>57</v>
      </c>
      <c r="G30" s="52" t="s">
        <v>56</v>
      </c>
      <c r="H30" s="52"/>
      <c r="I30" s="59" t="s">
        <v>57</v>
      </c>
      <c r="J30" s="52" t="s">
        <v>57</v>
      </c>
      <c r="K30" s="52" t="s">
        <v>59</v>
      </c>
      <c r="L30" s="52" t="s">
        <v>58</v>
      </c>
      <c r="M30" s="52" t="s">
        <v>56</v>
      </c>
      <c r="N30" s="52" t="s">
        <v>133</v>
      </c>
      <c r="O30" s="52" t="s">
        <v>58</v>
      </c>
      <c r="P30" s="52" t="s">
        <v>59</v>
      </c>
      <c r="Q30" s="51">
        <v>0</v>
      </c>
      <c r="R30" s="51">
        <v>0</v>
      </c>
      <c r="S30" s="51">
        <v>0</v>
      </c>
      <c r="T30" s="51">
        <v>0</v>
      </c>
      <c r="U30" s="51">
        <v>1</v>
      </c>
      <c r="V30" s="51">
        <v>0</v>
      </c>
      <c r="W30" s="51">
        <v>0</v>
      </c>
    </row>
    <row r="31" spans="1:23">
      <c r="A31" s="41">
        <v>1</v>
      </c>
      <c r="B31" s="42" t="s">
        <v>55</v>
      </c>
      <c r="C31" s="32">
        <v>2018</v>
      </c>
      <c r="D31" s="52" t="s">
        <v>59</v>
      </c>
      <c r="E31" s="52" t="s">
        <v>59</v>
      </c>
      <c r="F31" s="52" t="s">
        <v>58</v>
      </c>
      <c r="G31" s="52" t="s">
        <v>58</v>
      </c>
      <c r="H31" s="52"/>
      <c r="I31" s="52" t="s">
        <v>59</v>
      </c>
      <c r="J31" s="52" t="s">
        <v>205</v>
      </c>
      <c r="K31" s="52" t="s">
        <v>59</v>
      </c>
      <c r="L31" s="52" t="s">
        <v>58</v>
      </c>
      <c r="M31" s="52" t="s">
        <v>133</v>
      </c>
      <c r="N31" s="197" t="s">
        <v>294</v>
      </c>
      <c r="O31" s="52" t="s">
        <v>210</v>
      </c>
      <c r="P31" s="52" t="s">
        <v>133</v>
      </c>
      <c r="Q31" s="51">
        <v>0</v>
      </c>
      <c r="R31" s="51">
        <v>0</v>
      </c>
      <c r="S31" s="51">
        <v>0</v>
      </c>
      <c r="T31" s="51">
        <v>1</v>
      </c>
      <c r="U31" s="51">
        <v>0</v>
      </c>
      <c r="V31" s="51">
        <v>0</v>
      </c>
      <c r="W31" s="51">
        <v>1</v>
      </c>
    </row>
    <row r="32" spans="1:23">
      <c r="A32" s="41">
        <v>2</v>
      </c>
      <c r="B32" s="42" t="s">
        <v>60</v>
      </c>
      <c r="C32" s="32">
        <v>2018</v>
      </c>
      <c r="D32" s="52" t="s">
        <v>58</v>
      </c>
      <c r="E32" s="52" t="s">
        <v>59</v>
      </c>
      <c r="F32" s="52" t="s">
        <v>59</v>
      </c>
      <c r="G32" s="52" t="s">
        <v>58</v>
      </c>
      <c r="H32" s="52"/>
      <c r="I32" s="52" t="s">
        <v>59</v>
      </c>
      <c r="J32" s="52" t="s">
        <v>210</v>
      </c>
      <c r="K32" s="52" t="s">
        <v>59</v>
      </c>
      <c r="L32" s="52" t="s">
        <v>58</v>
      </c>
      <c r="M32" s="52" t="s">
        <v>133</v>
      </c>
      <c r="N32" s="197" t="s">
        <v>294</v>
      </c>
      <c r="O32" s="52" t="s">
        <v>205</v>
      </c>
      <c r="P32" s="52" t="s">
        <v>133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1</v>
      </c>
    </row>
    <row r="33" spans="1:23">
      <c r="A33" s="41">
        <v>3</v>
      </c>
      <c r="B33" s="42" t="s">
        <v>61</v>
      </c>
      <c r="C33" s="32">
        <v>2018</v>
      </c>
      <c r="D33" s="52" t="s">
        <v>58</v>
      </c>
      <c r="E33" s="52" t="s">
        <v>59</v>
      </c>
      <c r="F33" s="52" t="s">
        <v>59</v>
      </c>
      <c r="G33" s="52" t="s">
        <v>58</v>
      </c>
      <c r="H33" s="52"/>
      <c r="I33" s="52" t="s">
        <v>59</v>
      </c>
      <c r="J33" s="52" t="s">
        <v>205</v>
      </c>
      <c r="K33" s="52" t="s">
        <v>59</v>
      </c>
      <c r="L33" s="52" t="s">
        <v>58</v>
      </c>
      <c r="M33" s="52" t="s">
        <v>133</v>
      </c>
      <c r="N33" s="52" t="s">
        <v>210</v>
      </c>
      <c r="O33" s="52" t="s">
        <v>122</v>
      </c>
      <c r="P33" s="52"/>
      <c r="Q33" s="51">
        <v>0</v>
      </c>
      <c r="R33" s="51">
        <v>0</v>
      </c>
      <c r="S33" s="51">
        <v>0</v>
      </c>
      <c r="T33" s="51">
        <v>1</v>
      </c>
      <c r="U33" s="51">
        <v>0</v>
      </c>
      <c r="V33" s="51">
        <v>0</v>
      </c>
      <c r="W33" s="51">
        <v>0</v>
      </c>
    </row>
    <row r="34" spans="1:23">
      <c r="A34" s="41">
        <v>4</v>
      </c>
      <c r="B34" s="42" t="s">
        <v>62</v>
      </c>
      <c r="C34" s="32">
        <v>2018</v>
      </c>
      <c r="D34" s="52" t="s">
        <v>59</v>
      </c>
      <c r="E34" s="52" t="s">
        <v>59</v>
      </c>
      <c r="F34" s="52" t="s">
        <v>58</v>
      </c>
      <c r="G34" s="52" t="s">
        <v>58</v>
      </c>
      <c r="H34" s="52"/>
      <c r="I34" s="52" t="s">
        <v>59</v>
      </c>
      <c r="J34" s="52" t="s">
        <v>58</v>
      </c>
      <c r="K34" s="52" t="s">
        <v>59</v>
      </c>
      <c r="L34" s="52" t="s">
        <v>58</v>
      </c>
      <c r="M34" s="52" t="s">
        <v>133</v>
      </c>
      <c r="N34" s="52" t="s">
        <v>58</v>
      </c>
      <c r="O34" s="52" t="s">
        <v>212</v>
      </c>
      <c r="P34" s="52" t="s">
        <v>133</v>
      </c>
      <c r="Q34" s="51">
        <v>0</v>
      </c>
      <c r="R34" s="51">
        <v>0</v>
      </c>
      <c r="S34" s="51">
        <v>0</v>
      </c>
      <c r="T34" s="51">
        <v>1</v>
      </c>
      <c r="U34" s="51">
        <v>0</v>
      </c>
      <c r="V34" s="51">
        <v>0</v>
      </c>
      <c r="W34" s="51">
        <v>1</v>
      </c>
    </row>
    <row r="35" spans="1:23">
      <c r="A35" s="41">
        <v>5</v>
      </c>
      <c r="B35" s="42" t="s">
        <v>63</v>
      </c>
      <c r="C35" s="32">
        <v>2018</v>
      </c>
      <c r="D35" s="52" t="s">
        <v>59</v>
      </c>
      <c r="E35" s="52" t="s">
        <v>59</v>
      </c>
      <c r="F35" s="52" t="s">
        <v>58</v>
      </c>
      <c r="G35" s="52" t="s">
        <v>58</v>
      </c>
      <c r="H35" s="52"/>
      <c r="I35" s="52" t="s">
        <v>59</v>
      </c>
      <c r="J35" s="52" t="s">
        <v>58</v>
      </c>
      <c r="K35" s="52" t="s">
        <v>59</v>
      </c>
      <c r="L35" s="52" t="s">
        <v>58</v>
      </c>
      <c r="M35" s="52" t="s">
        <v>133</v>
      </c>
      <c r="N35" s="52" t="s">
        <v>58</v>
      </c>
      <c r="O35" s="52" t="s">
        <v>205</v>
      </c>
      <c r="P35" s="52" t="s">
        <v>133</v>
      </c>
      <c r="Q35" s="51">
        <v>0</v>
      </c>
      <c r="R35" s="51">
        <v>0</v>
      </c>
      <c r="S35" s="51">
        <v>0</v>
      </c>
      <c r="T35" s="51">
        <v>1</v>
      </c>
      <c r="U35" s="51">
        <v>0</v>
      </c>
      <c r="V35" s="51">
        <v>0</v>
      </c>
      <c r="W35" s="51">
        <v>1</v>
      </c>
    </row>
    <row r="36" spans="1:23">
      <c r="A36" s="41">
        <v>8</v>
      </c>
      <c r="B36" s="42" t="s">
        <v>67</v>
      </c>
      <c r="C36" s="32">
        <v>2018</v>
      </c>
      <c r="D36" s="52" t="s">
        <v>59</v>
      </c>
      <c r="E36" s="52" t="s">
        <v>59</v>
      </c>
      <c r="F36" s="52" t="s">
        <v>58</v>
      </c>
      <c r="G36" s="52" t="s">
        <v>58</v>
      </c>
      <c r="H36" s="52"/>
      <c r="I36" s="52" t="s">
        <v>59</v>
      </c>
      <c r="J36" s="52" t="s">
        <v>210</v>
      </c>
      <c r="K36" s="52" t="s">
        <v>59</v>
      </c>
      <c r="L36" s="52" t="s">
        <v>58</v>
      </c>
      <c r="M36" s="52" t="s">
        <v>133</v>
      </c>
      <c r="N36" s="52" t="s">
        <v>214</v>
      </c>
      <c r="O36" s="52" t="s">
        <v>133</v>
      </c>
      <c r="P36" s="197" t="s">
        <v>295</v>
      </c>
      <c r="Q36" s="51">
        <v>0</v>
      </c>
      <c r="R36" s="51">
        <v>0</v>
      </c>
      <c r="S36" s="51">
        <v>0</v>
      </c>
      <c r="T36" s="51">
        <v>1</v>
      </c>
      <c r="U36" s="51">
        <v>0</v>
      </c>
      <c r="V36" s="51">
        <v>1</v>
      </c>
      <c r="W36" s="51">
        <v>0</v>
      </c>
    </row>
    <row r="37" spans="1:23">
      <c r="A37" s="41">
        <v>9</v>
      </c>
      <c r="B37" s="42" t="s">
        <v>69</v>
      </c>
      <c r="C37" s="32">
        <v>2018</v>
      </c>
      <c r="D37" s="52" t="s">
        <v>59</v>
      </c>
      <c r="E37" s="52" t="s">
        <v>59</v>
      </c>
      <c r="F37" s="52" t="s">
        <v>58</v>
      </c>
      <c r="G37" s="52" t="s">
        <v>58</v>
      </c>
      <c r="H37" s="52"/>
      <c r="I37" s="52" t="s">
        <v>59</v>
      </c>
      <c r="J37" s="52" t="s">
        <v>213</v>
      </c>
      <c r="K37" s="52" t="s">
        <v>59</v>
      </c>
      <c r="L37" s="52" t="s">
        <v>58</v>
      </c>
      <c r="M37" s="52" t="s">
        <v>133</v>
      </c>
      <c r="N37" s="52" t="s">
        <v>215</v>
      </c>
      <c r="O37" s="52" t="s">
        <v>133</v>
      </c>
      <c r="P37" s="197" t="s">
        <v>294</v>
      </c>
      <c r="Q37" s="51">
        <v>0</v>
      </c>
      <c r="R37" s="51">
        <v>0</v>
      </c>
      <c r="S37" s="51">
        <v>0</v>
      </c>
      <c r="T37" s="51">
        <v>1</v>
      </c>
      <c r="U37" s="51">
        <v>0</v>
      </c>
      <c r="V37" s="51">
        <v>1</v>
      </c>
      <c r="W37" s="51">
        <v>0</v>
      </c>
    </row>
    <row r="38" spans="1:23">
      <c r="A38" s="41">
        <v>10</v>
      </c>
      <c r="B38" s="42" t="s">
        <v>89</v>
      </c>
      <c r="C38" s="32">
        <v>2018</v>
      </c>
      <c r="D38" s="52" t="s">
        <v>59</v>
      </c>
      <c r="E38" s="52" t="s">
        <v>59</v>
      </c>
      <c r="F38" s="52" t="s">
        <v>58</v>
      </c>
      <c r="G38" s="52" t="s">
        <v>58</v>
      </c>
      <c r="H38" s="52"/>
      <c r="I38" s="52" t="s">
        <v>59</v>
      </c>
      <c r="J38" s="52" t="s">
        <v>205</v>
      </c>
      <c r="K38" s="52" t="s">
        <v>59</v>
      </c>
      <c r="L38" s="52" t="s">
        <v>58</v>
      </c>
      <c r="M38" s="52" t="s">
        <v>133</v>
      </c>
      <c r="N38" s="197" t="s">
        <v>296</v>
      </c>
      <c r="O38" s="52" t="s">
        <v>205</v>
      </c>
      <c r="P38" s="52" t="s">
        <v>133</v>
      </c>
      <c r="Q38" s="51">
        <v>0</v>
      </c>
      <c r="R38" s="51">
        <v>0</v>
      </c>
      <c r="S38" s="51">
        <v>0</v>
      </c>
      <c r="T38" s="51">
        <v>2</v>
      </c>
      <c r="U38" s="51">
        <v>0</v>
      </c>
      <c r="V38" s="51">
        <v>0</v>
      </c>
      <c r="W38" s="51">
        <v>1</v>
      </c>
    </row>
    <row r="39" spans="1:23">
      <c r="A39" s="41">
        <v>11</v>
      </c>
      <c r="B39" s="42" t="s">
        <v>71</v>
      </c>
      <c r="C39" s="32">
        <v>2018</v>
      </c>
      <c r="D39" s="52" t="s">
        <v>58</v>
      </c>
      <c r="E39" s="52" t="s">
        <v>59</v>
      </c>
      <c r="F39" s="52" t="s">
        <v>59</v>
      </c>
      <c r="G39" s="52" t="s">
        <v>58</v>
      </c>
      <c r="H39" s="52"/>
      <c r="I39" s="52" t="s">
        <v>59</v>
      </c>
      <c r="J39" s="52" t="s">
        <v>59</v>
      </c>
      <c r="K39" s="52" t="s">
        <v>133</v>
      </c>
      <c r="L39" s="52" t="s">
        <v>58</v>
      </c>
      <c r="M39" s="60" t="s">
        <v>210</v>
      </c>
      <c r="N39" s="52" t="s">
        <v>133</v>
      </c>
      <c r="O39" s="197" t="s">
        <v>294</v>
      </c>
      <c r="P39" s="197" t="s">
        <v>302</v>
      </c>
      <c r="Q39" s="51">
        <v>0</v>
      </c>
      <c r="R39" s="51">
        <v>0</v>
      </c>
      <c r="S39" s="51">
        <v>0</v>
      </c>
      <c r="T39" s="51">
        <v>0</v>
      </c>
      <c r="U39" s="51">
        <v>1</v>
      </c>
      <c r="V39" s="51">
        <v>0</v>
      </c>
      <c r="W39" s="51">
        <v>0</v>
      </c>
    </row>
    <row r="40" spans="1:23">
      <c r="A40" s="41">
        <v>12</v>
      </c>
      <c r="B40" s="42" t="s">
        <v>72</v>
      </c>
      <c r="C40" s="32">
        <v>2018</v>
      </c>
      <c r="D40" s="52" t="s">
        <v>58</v>
      </c>
      <c r="E40" s="52" t="s">
        <v>59</v>
      </c>
      <c r="F40" s="52" t="s">
        <v>59</v>
      </c>
      <c r="G40" s="52" t="s">
        <v>58</v>
      </c>
      <c r="H40" s="52"/>
      <c r="I40" s="52" t="s">
        <v>59</v>
      </c>
      <c r="J40" s="52" t="s">
        <v>58</v>
      </c>
      <c r="K40" s="52" t="s">
        <v>59</v>
      </c>
      <c r="L40" s="52" t="s">
        <v>133</v>
      </c>
      <c r="M40" s="52" t="s">
        <v>59</v>
      </c>
      <c r="N40" s="52" t="s">
        <v>133</v>
      </c>
      <c r="O40" s="52" t="s">
        <v>133</v>
      </c>
      <c r="P40" s="52" t="s">
        <v>210</v>
      </c>
      <c r="Q40" s="51">
        <v>0</v>
      </c>
      <c r="R40" s="51">
        <v>0</v>
      </c>
      <c r="S40" s="51">
        <v>0</v>
      </c>
      <c r="T40" s="51">
        <v>0</v>
      </c>
      <c r="U40" s="51">
        <v>1</v>
      </c>
      <c r="V40" s="51">
        <v>0</v>
      </c>
      <c r="W40" s="51">
        <v>0</v>
      </c>
    </row>
    <row r="41" spans="1:23">
      <c r="A41" s="41">
        <v>13</v>
      </c>
      <c r="B41" s="42" t="s">
        <v>73</v>
      </c>
      <c r="C41" s="32">
        <v>2018</v>
      </c>
      <c r="D41" s="52" t="s">
        <v>58</v>
      </c>
      <c r="E41" s="52" t="s">
        <v>59</v>
      </c>
      <c r="F41" s="52" t="s">
        <v>59</v>
      </c>
      <c r="G41" s="52" t="s">
        <v>58</v>
      </c>
      <c r="H41" s="52"/>
      <c r="I41" s="52" t="s">
        <v>59</v>
      </c>
      <c r="J41" s="52" t="s">
        <v>59</v>
      </c>
      <c r="K41" s="52" t="s">
        <v>58</v>
      </c>
      <c r="L41" s="52" t="s">
        <v>133</v>
      </c>
      <c r="M41" s="52" t="s">
        <v>214</v>
      </c>
      <c r="N41" s="52" t="s">
        <v>133</v>
      </c>
      <c r="O41" s="197" t="s">
        <v>294</v>
      </c>
      <c r="P41" s="52" t="s">
        <v>210</v>
      </c>
      <c r="Q41" s="51">
        <v>0</v>
      </c>
      <c r="R41" s="51">
        <v>0</v>
      </c>
      <c r="S41" s="51">
        <v>1</v>
      </c>
      <c r="T41" s="51">
        <v>0</v>
      </c>
      <c r="U41" s="51">
        <v>1</v>
      </c>
      <c r="V41" s="51">
        <v>0</v>
      </c>
      <c r="W41" s="51">
        <v>0</v>
      </c>
    </row>
    <row r="42" spans="1:23">
      <c r="A42" s="41">
        <v>14</v>
      </c>
      <c r="B42" s="42" t="s">
        <v>90</v>
      </c>
      <c r="C42" s="32">
        <v>2018</v>
      </c>
      <c r="D42" s="52" t="s">
        <v>58</v>
      </c>
      <c r="E42" s="52" t="s">
        <v>59</v>
      </c>
      <c r="F42" s="52" t="s">
        <v>59</v>
      </c>
      <c r="G42" s="52" t="s">
        <v>58</v>
      </c>
      <c r="H42" s="52"/>
      <c r="I42" s="52" t="s">
        <v>59</v>
      </c>
      <c r="J42" s="52" t="s">
        <v>58</v>
      </c>
      <c r="K42" s="52" t="s">
        <v>59</v>
      </c>
      <c r="L42" s="52" t="s">
        <v>133</v>
      </c>
      <c r="M42" s="52" t="s">
        <v>59</v>
      </c>
      <c r="N42" s="52" t="s">
        <v>133</v>
      </c>
      <c r="O42" s="52" t="s">
        <v>58</v>
      </c>
      <c r="P42" s="52" t="s">
        <v>210</v>
      </c>
      <c r="Q42" s="51">
        <v>0</v>
      </c>
      <c r="R42" s="51">
        <v>0</v>
      </c>
      <c r="S42" s="51">
        <v>1</v>
      </c>
      <c r="T42" s="51">
        <v>0</v>
      </c>
      <c r="U42" s="51">
        <v>1</v>
      </c>
      <c r="V42" s="51">
        <v>0</v>
      </c>
      <c r="W42" s="51">
        <v>0</v>
      </c>
    </row>
    <row r="43" spans="1:23">
      <c r="A43" s="41">
        <v>15</v>
      </c>
      <c r="B43" s="42" t="s">
        <v>91</v>
      </c>
      <c r="C43" s="32">
        <v>2018</v>
      </c>
      <c r="D43" s="52" t="s">
        <v>58</v>
      </c>
      <c r="E43" s="52" t="s">
        <v>59</v>
      </c>
      <c r="F43" s="52" t="s">
        <v>59</v>
      </c>
      <c r="G43" s="52" t="s">
        <v>59</v>
      </c>
      <c r="H43" s="52"/>
      <c r="I43" s="52" t="s">
        <v>92</v>
      </c>
      <c r="J43" s="52" t="s">
        <v>59</v>
      </c>
      <c r="K43" s="52" t="s">
        <v>58</v>
      </c>
      <c r="L43" s="52" t="s">
        <v>133</v>
      </c>
      <c r="M43" s="52" t="s">
        <v>210</v>
      </c>
      <c r="N43" s="52" t="s">
        <v>133</v>
      </c>
      <c r="O43" s="197" t="s">
        <v>294</v>
      </c>
      <c r="P43" s="52" t="s">
        <v>210</v>
      </c>
      <c r="Q43" s="51">
        <v>0</v>
      </c>
      <c r="R43" s="51">
        <v>0</v>
      </c>
      <c r="S43" s="51">
        <v>1</v>
      </c>
      <c r="T43" s="51">
        <v>0</v>
      </c>
      <c r="U43" s="51">
        <v>1</v>
      </c>
      <c r="V43" s="51">
        <v>0</v>
      </c>
      <c r="W43" s="51">
        <v>0</v>
      </c>
    </row>
    <row r="44" spans="1:23">
      <c r="A44" s="41">
        <v>16</v>
      </c>
      <c r="B44" s="42" t="s">
        <v>93</v>
      </c>
      <c r="C44" s="32">
        <v>2018</v>
      </c>
      <c r="D44" s="52" t="s">
        <v>58</v>
      </c>
      <c r="E44" s="52" t="s">
        <v>59</v>
      </c>
      <c r="F44" s="52" t="s">
        <v>59</v>
      </c>
      <c r="G44" s="52" t="s">
        <v>59</v>
      </c>
      <c r="H44" s="52"/>
      <c r="I44" s="52" t="s">
        <v>92</v>
      </c>
      <c r="J44" s="52" t="s">
        <v>59</v>
      </c>
      <c r="K44" s="52" t="s">
        <v>58</v>
      </c>
      <c r="L44" s="52" t="s">
        <v>133</v>
      </c>
      <c r="M44" s="52" t="s">
        <v>205</v>
      </c>
      <c r="N44" s="52" t="s">
        <v>133</v>
      </c>
      <c r="O44" s="197" t="s">
        <v>294</v>
      </c>
      <c r="P44" s="52" t="s">
        <v>210</v>
      </c>
      <c r="Q44" s="51">
        <v>0</v>
      </c>
      <c r="R44" s="51">
        <v>0</v>
      </c>
      <c r="S44" s="51">
        <v>1</v>
      </c>
      <c r="T44" s="51">
        <v>0</v>
      </c>
      <c r="U44" s="51">
        <v>1</v>
      </c>
      <c r="V44" s="51">
        <v>0</v>
      </c>
      <c r="W44" s="51">
        <v>0</v>
      </c>
    </row>
    <row r="45" spans="1:23">
      <c r="A45" s="41">
        <v>17</v>
      </c>
      <c r="B45" s="42" t="s">
        <v>94</v>
      </c>
      <c r="C45" s="32">
        <v>2018</v>
      </c>
      <c r="D45" s="52" t="s">
        <v>58</v>
      </c>
      <c r="E45" s="52" t="s">
        <v>59</v>
      </c>
      <c r="F45" s="52" t="s">
        <v>59</v>
      </c>
      <c r="G45" s="52" t="s">
        <v>59</v>
      </c>
      <c r="H45" s="52"/>
      <c r="I45" s="52" t="s">
        <v>92</v>
      </c>
      <c r="J45" s="52" t="s">
        <v>59</v>
      </c>
      <c r="K45" s="52" t="s">
        <v>58</v>
      </c>
      <c r="L45" s="52" t="s">
        <v>133</v>
      </c>
      <c r="M45" s="52" t="s">
        <v>297</v>
      </c>
      <c r="N45" s="52" t="s">
        <v>133</v>
      </c>
      <c r="O45" s="197" t="s">
        <v>294</v>
      </c>
      <c r="P45" s="52" t="s">
        <v>210</v>
      </c>
      <c r="Q45" s="51">
        <v>0</v>
      </c>
      <c r="R45" s="51">
        <v>0</v>
      </c>
      <c r="S45" s="51">
        <v>2</v>
      </c>
      <c r="T45" s="51">
        <v>1</v>
      </c>
      <c r="U45" s="51">
        <v>1</v>
      </c>
      <c r="V45" s="51">
        <v>0</v>
      </c>
      <c r="W45" s="51">
        <v>0</v>
      </c>
    </row>
    <row r="46" spans="1:23">
      <c r="A46" s="41">
        <v>18</v>
      </c>
      <c r="B46" s="42" t="s">
        <v>77</v>
      </c>
      <c r="C46" s="32">
        <v>2018</v>
      </c>
      <c r="D46" s="52" t="s">
        <v>58</v>
      </c>
      <c r="E46" s="52" t="s">
        <v>59</v>
      </c>
      <c r="F46" s="52" t="s">
        <v>59</v>
      </c>
      <c r="G46" s="52" t="s">
        <v>58</v>
      </c>
      <c r="H46" s="52"/>
      <c r="I46" s="52" t="s">
        <v>59</v>
      </c>
      <c r="J46" s="52" t="s">
        <v>59</v>
      </c>
      <c r="K46" s="52" t="s">
        <v>58</v>
      </c>
      <c r="L46" s="52" t="s">
        <v>133</v>
      </c>
      <c r="M46" s="52" t="s">
        <v>210</v>
      </c>
      <c r="N46" s="52" t="s">
        <v>133</v>
      </c>
      <c r="O46" s="197" t="s">
        <v>294</v>
      </c>
      <c r="P46" s="52" t="s">
        <v>210</v>
      </c>
      <c r="Q46" s="51">
        <v>0</v>
      </c>
      <c r="R46" s="51">
        <v>0</v>
      </c>
      <c r="S46" s="51">
        <v>1</v>
      </c>
      <c r="T46" s="51">
        <v>0</v>
      </c>
      <c r="U46" s="51">
        <v>1</v>
      </c>
      <c r="V46" s="51">
        <v>0</v>
      </c>
      <c r="W46" s="51">
        <v>0</v>
      </c>
    </row>
    <row r="47" spans="1:23">
      <c r="A47" s="41">
        <v>19</v>
      </c>
      <c r="B47" s="42" t="s">
        <v>95</v>
      </c>
      <c r="C47" s="32">
        <v>2018</v>
      </c>
      <c r="D47" s="52" t="s">
        <v>58</v>
      </c>
      <c r="E47" s="52" t="s">
        <v>59</v>
      </c>
      <c r="F47" s="52" t="s">
        <v>59</v>
      </c>
      <c r="G47" s="52" t="s">
        <v>58</v>
      </c>
      <c r="H47" s="52"/>
      <c r="I47" s="52" t="s">
        <v>59</v>
      </c>
      <c r="J47" s="52" t="s">
        <v>133</v>
      </c>
      <c r="K47" s="52" t="s">
        <v>216</v>
      </c>
      <c r="L47" s="52" t="s">
        <v>59</v>
      </c>
      <c r="M47" s="52" t="s">
        <v>58</v>
      </c>
      <c r="N47" s="52" t="s">
        <v>214</v>
      </c>
      <c r="O47" s="52" t="s">
        <v>133</v>
      </c>
      <c r="P47" s="52" t="s">
        <v>298</v>
      </c>
      <c r="Q47" s="51">
        <v>1</v>
      </c>
      <c r="R47" s="51">
        <v>0</v>
      </c>
      <c r="S47" s="51">
        <v>0</v>
      </c>
      <c r="T47" s="51">
        <v>0</v>
      </c>
      <c r="U47" s="51">
        <v>0</v>
      </c>
      <c r="V47" s="51">
        <v>1</v>
      </c>
      <c r="W47" s="51">
        <v>0</v>
      </c>
    </row>
    <row r="48" spans="1:23">
      <c r="A48" s="41">
        <v>20</v>
      </c>
      <c r="B48" s="42" t="s">
        <v>79</v>
      </c>
      <c r="C48" s="32">
        <v>2018</v>
      </c>
      <c r="D48" s="52" t="s">
        <v>58</v>
      </c>
      <c r="E48" s="52" t="s">
        <v>59</v>
      </c>
      <c r="F48" s="52" t="s">
        <v>59</v>
      </c>
      <c r="G48" s="52" t="s">
        <v>59</v>
      </c>
      <c r="H48" s="52"/>
      <c r="I48" s="52" t="s">
        <v>92</v>
      </c>
      <c r="J48" s="52" t="s">
        <v>58</v>
      </c>
      <c r="K48" s="52" t="s">
        <v>133</v>
      </c>
      <c r="L48" s="52" t="s">
        <v>59</v>
      </c>
      <c r="M48" s="52" t="s">
        <v>210</v>
      </c>
      <c r="N48" s="52" t="s">
        <v>205</v>
      </c>
      <c r="O48" s="52" t="s">
        <v>58</v>
      </c>
      <c r="P48" s="52" t="s">
        <v>133</v>
      </c>
      <c r="Q48" s="51">
        <v>0</v>
      </c>
      <c r="R48" s="51">
        <v>1</v>
      </c>
      <c r="S48" s="51">
        <v>0</v>
      </c>
      <c r="T48" s="51">
        <v>0</v>
      </c>
      <c r="U48" s="51">
        <v>0</v>
      </c>
      <c r="V48" s="51">
        <v>0</v>
      </c>
      <c r="W48" s="51">
        <v>1</v>
      </c>
    </row>
    <row r="49" spans="1:23">
      <c r="A49" s="41">
        <v>21</v>
      </c>
      <c r="B49" s="42" t="s">
        <v>80</v>
      </c>
      <c r="C49" s="32">
        <v>2018</v>
      </c>
      <c r="D49" s="52" t="s">
        <v>58</v>
      </c>
      <c r="E49" s="52" t="s">
        <v>59</v>
      </c>
      <c r="F49" s="52" t="s">
        <v>59</v>
      </c>
      <c r="G49" s="52" t="s">
        <v>59</v>
      </c>
      <c r="H49" s="52"/>
      <c r="I49" s="52" t="s">
        <v>92</v>
      </c>
      <c r="J49" s="52" t="s">
        <v>133</v>
      </c>
      <c r="K49" s="52" t="s">
        <v>133</v>
      </c>
      <c r="L49" s="52" t="s">
        <v>59</v>
      </c>
      <c r="M49" s="52" t="s">
        <v>58</v>
      </c>
      <c r="N49" s="52" t="s">
        <v>214</v>
      </c>
      <c r="O49" s="52" t="s">
        <v>58</v>
      </c>
      <c r="P49" s="52" t="s">
        <v>133</v>
      </c>
      <c r="Q49" s="51">
        <v>1</v>
      </c>
      <c r="R49" s="51">
        <v>1</v>
      </c>
      <c r="S49" s="51">
        <v>0</v>
      </c>
      <c r="T49" s="51">
        <v>0</v>
      </c>
      <c r="U49" s="51">
        <v>0</v>
      </c>
      <c r="V49" s="51">
        <v>0</v>
      </c>
      <c r="W49" s="51">
        <v>1</v>
      </c>
    </row>
    <row r="50" spans="1:23">
      <c r="A50" s="41">
        <v>22</v>
      </c>
      <c r="B50" s="42" t="s">
        <v>81</v>
      </c>
      <c r="C50" s="32">
        <v>2018</v>
      </c>
      <c r="D50" s="52" t="s">
        <v>58</v>
      </c>
      <c r="E50" s="52" t="s">
        <v>59</v>
      </c>
      <c r="F50" s="52" t="s">
        <v>59</v>
      </c>
      <c r="G50" s="52" t="s">
        <v>59</v>
      </c>
      <c r="H50" s="52"/>
      <c r="I50" s="52" t="s">
        <v>92</v>
      </c>
      <c r="J50" s="52" t="s">
        <v>133</v>
      </c>
      <c r="K50" s="52" t="s">
        <v>59</v>
      </c>
      <c r="L50" s="52" t="s">
        <v>59</v>
      </c>
      <c r="M50" s="52" t="s">
        <v>58</v>
      </c>
      <c r="N50" s="52" t="s">
        <v>210</v>
      </c>
      <c r="O50" s="52" t="s">
        <v>58</v>
      </c>
      <c r="P50" s="52" t="s">
        <v>133</v>
      </c>
      <c r="Q50" s="51">
        <v>1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1</v>
      </c>
    </row>
    <row r="51" spans="1:23">
      <c r="A51" s="41">
        <v>23</v>
      </c>
      <c r="B51" s="42" t="s">
        <v>82</v>
      </c>
      <c r="C51" s="32">
        <v>2018</v>
      </c>
      <c r="D51" s="52" t="s">
        <v>58</v>
      </c>
      <c r="E51" s="52" t="s">
        <v>59</v>
      </c>
      <c r="F51" s="52" t="s">
        <v>59</v>
      </c>
      <c r="G51" s="52" t="s">
        <v>58</v>
      </c>
      <c r="H51" s="52"/>
      <c r="I51" s="52" t="s">
        <v>59</v>
      </c>
      <c r="J51" s="52" t="s">
        <v>59</v>
      </c>
      <c r="K51" s="52" t="s">
        <v>58</v>
      </c>
      <c r="L51" s="52" t="s">
        <v>59</v>
      </c>
      <c r="M51" s="52" t="s">
        <v>58</v>
      </c>
      <c r="N51" s="52" t="s">
        <v>210</v>
      </c>
      <c r="O51" s="52" t="s">
        <v>133</v>
      </c>
      <c r="P51" s="52" t="s">
        <v>133</v>
      </c>
      <c r="Q51" s="51">
        <v>0</v>
      </c>
      <c r="R51" s="51">
        <v>0</v>
      </c>
      <c r="S51" s="51">
        <v>0</v>
      </c>
      <c r="T51" s="51">
        <v>0</v>
      </c>
      <c r="U51" s="51">
        <v>0</v>
      </c>
      <c r="V51" s="51">
        <v>1</v>
      </c>
      <c r="W51" s="51">
        <v>1</v>
      </c>
    </row>
    <row r="52" spans="1:23">
      <c r="A52" s="41">
        <v>24</v>
      </c>
      <c r="B52" s="42" t="s">
        <v>83</v>
      </c>
      <c r="C52" s="32">
        <v>2018</v>
      </c>
      <c r="D52" s="52" t="s">
        <v>58</v>
      </c>
      <c r="E52" s="52" t="s">
        <v>59</v>
      </c>
      <c r="F52" s="52" t="s">
        <v>59</v>
      </c>
      <c r="G52" s="52" t="s">
        <v>59</v>
      </c>
      <c r="H52" s="52"/>
      <c r="I52" s="52" t="s">
        <v>92</v>
      </c>
      <c r="J52" s="52" t="s">
        <v>133</v>
      </c>
      <c r="K52" s="52" t="s">
        <v>214</v>
      </c>
      <c r="L52" s="52" t="s">
        <v>59</v>
      </c>
      <c r="M52" s="52" t="s">
        <v>58</v>
      </c>
      <c r="N52" s="52" t="s">
        <v>210</v>
      </c>
      <c r="O52" s="52" t="s">
        <v>133</v>
      </c>
      <c r="P52" s="52" t="s">
        <v>58</v>
      </c>
      <c r="Q52" s="51">
        <v>1</v>
      </c>
      <c r="R52" s="51">
        <v>0</v>
      </c>
      <c r="S52" s="51">
        <v>0</v>
      </c>
      <c r="T52" s="51">
        <v>0</v>
      </c>
      <c r="U52" s="51">
        <v>0</v>
      </c>
      <c r="V52" s="51">
        <v>1</v>
      </c>
      <c r="W52" s="51">
        <v>0</v>
      </c>
    </row>
    <row r="53" spans="1:23">
      <c r="A53" s="41">
        <v>25</v>
      </c>
      <c r="B53" s="42" t="s">
        <v>84</v>
      </c>
      <c r="C53" s="32">
        <v>2018</v>
      </c>
      <c r="D53" s="52" t="s">
        <v>59</v>
      </c>
      <c r="E53" s="52" t="s">
        <v>59</v>
      </c>
      <c r="F53" s="52" t="s">
        <v>58</v>
      </c>
      <c r="G53" s="52" t="s">
        <v>59</v>
      </c>
      <c r="H53" s="52"/>
      <c r="I53" s="52" t="s">
        <v>92</v>
      </c>
      <c r="J53" s="52" t="s">
        <v>58</v>
      </c>
      <c r="K53" s="52" t="s">
        <v>133</v>
      </c>
      <c r="L53" s="52" t="s">
        <v>205</v>
      </c>
      <c r="M53" s="52" t="s">
        <v>59</v>
      </c>
      <c r="N53" s="197" t="s">
        <v>296</v>
      </c>
      <c r="O53" s="52" t="s">
        <v>205</v>
      </c>
      <c r="P53" s="52" t="s">
        <v>133</v>
      </c>
      <c r="Q53" s="51">
        <v>0</v>
      </c>
      <c r="R53" s="51">
        <v>1</v>
      </c>
      <c r="S53" s="51">
        <v>0</v>
      </c>
      <c r="T53" s="51">
        <v>0</v>
      </c>
      <c r="U53" s="51">
        <v>0</v>
      </c>
      <c r="V53" s="51">
        <v>0</v>
      </c>
      <c r="W53" s="51">
        <v>1</v>
      </c>
    </row>
    <row r="54" spans="1:23">
      <c r="A54" s="41">
        <v>26</v>
      </c>
      <c r="B54" s="42" t="s">
        <v>85</v>
      </c>
      <c r="C54" s="32">
        <v>2018</v>
      </c>
      <c r="D54" s="52" t="s">
        <v>59</v>
      </c>
      <c r="E54" s="52" t="s">
        <v>59</v>
      </c>
      <c r="F54" s="52" t="s">
        <v>58</v>
      </c>
      <c r="G54" s="52" t="s">
        <v>59</v>
      </c>
      <c r="H54" s="52"/>
      <c r="I54" s="52" t="s">
        <v>92</v>
      </c>
      <c r="J54" s="52" t="s">
        <v>58</v>
      </c>
      <c r="K54" s="52" t="s">
        <v>133</v>
      </c>
      <c r="L54" s="52" t="s">
        <v>209</v>
      </c>
      <c r="M54" s="52" t="s">
        <v>59</v>
      </c>
      <c r="N54" s="197" t="s">
        <v>296</v>
      </c>
      <c r="O54" s="52" t="s">
        <v>205</v>
      </c>
      <c r="P54" s="52" t="s">
        <v>133</v>
      </c>
      <c r="Q54" s="51">
        <v>0</v>
      </c>
      <c r="R54" s="51">
        <v>1</v>
      </c>
      <c r="S54" s="51">
        <v>0</v>
      </c>
      <c r="T54" s="51">
        <v>0</v>
      </c>
      <c r="U54" s="51">
        <v>0</v>
      </c>
      <c r="V54" s="51">
        <v>0</v>
      </c>
      <c r="W54" s="51">
        <v>1</v>
      </c>
    </row>
    <row r="55" spans="1:23">
      <c r="A55" s="41">
        <v>27</v>
      </c>
      <c r="B55" s="42" t="s">
        <v>86</v>
      </c>
      <c r="C55" s="32">
        <v>2018</v>
      </c>
      <c r="D55" s="52" t="s">
        <v>59</v>
      </c>
      <c r="E55" s="52" t="s">
        <v>59</v>
      </c>
      <c r="F55" s="52" t="s">
        <v>58</v>
      </c>
      <c r="G55" s="52" t="s">
        <v>59</v>
      </c>
      <c r="H55" s="52"/>
      <c r="I55" s="52" t="s">
        <v>92</v>
      </c>
      <c r="J55" s="52" t="s">
        <v>133</v>
      </c>
      <c r="K55" s="52" t="s">
        <v>58</v>
      </c>
      <c r="L55" s="52" t="s">
        <v>205</v>
      </c>
      <c r="M55" s="52" t="s">
        <v>59</v>
      </c>
      <c r="N55" s="197" t="s">
        <v>296</v>
      </c>
      <c r="O55" s="52" t="s">
        <v>205</v>
      </c>
      <c r="P55" s="52" t="s">
        <v>133</v>
      </c>
      <c r="Q55" s="51">
        <v>1</v>
      </c>
      <c r="R55" s="51">
        <v>0</v>
      </c>
      <c r="S55" s="51">
        <v>0</v>
      </c>
      <c r="T55" s="51">
        <v>0</v>
      </c>
      <c r="U55" s="51">
        <v>0</v>
      </c>
      <c r="V55" s="51">
        <v>0</v>
      </c>
      <c r="W55" s="51">
        <v>1</v>
      </c>
    </row>
    <row r="56" spans="1:23">
      <c r="A56" s="41">
        <v>28</v>
      </c>
      <c r="B56" s="42" t="s">
        <v>87</v>
      </c>
      <c r="C56" s="32">
        <v>2018</v>
      </c>
      <c r="D56" s="52" t="s">
        <v>59</v>
      </c>
      <c r="E56" s="52" t="s">
        <v>59</v>
      </c>
      <c r="F56" s="52" t="s">
        <v>58</v>
      </c>
      <c r="G56" s="52" t="s">
        <v>59</v>
      </c>
      <c r="H56" s="52"/>
      <c r="I56" s="52" t="s">
        <v>92</v>
      </c>
      <c r="J56" s="52" t="s">
        <v>58</v>
      </c>
      <c r="K56" s="52" t="s">
        <v>216</v>
      </c>
      <c r="L56" s="52" t="s">
        <v>133</v>
      </c>
      <c r="M56" s="52" t="s">
        <v>59</v>
      </c>
      <c r="N56" s="197" t="s">
        <v>296</v>
      </c>
      <c r="O56" s="52" t="s">
        <v>205</v>
      </c>
      <c r="P56" s="52" t="s">
        <v>133</v>
      </c>
      <c r="Q56" s="51">
        <v>0</v>
      </c>
      <c r="R56" s="51">
        <v>0</v>
      </c>
      <c r="S56" s="51">
        <v>1</v>
      </c>
      <c r="T56" s="51">
        <v>0</v>
      </c>
      <c r="U56" s="51">
        <v>0</v>
      </c>
      <c r="V56" s="51">
        <v>0</v>
      </c>
      <c r="W56" s="51">
        <v>1</v>
      </c>
    </row>
    <row r="57" spans="1:23">
      <c r="A57" s="41">
        <v>29</v>
      </c>
      <c r="B57" s="42" t="s">
        <v>88</v>
      </c>
      <c r="C57" s="32">
        <v>2018</v>
      </c>
      <c r="D57" s="52" t="s">
        <v>59</v>
      </c>
      <c r="E57" s="52" t="s">
        <v>59</v>
      </c>
      <c r="F57" s="52" t="s">
        <v>58</v>
      </c>
      <c r="G57" s="52" t="s">
        <v>59</v>
      </c>
      <c r="H57" s="52"/>
      <c r="I57" s="52" t="s">
        <v>92</v>
      </c>
      <c r="J57" s="52" t="s">
        <v>58</v>
      </c>
      <c r="K57" s="52" t="s">
        <v>133</v>
      </c>
      <c r="L57" s="52" t="s">
        <v>209</v>
      </c>
      <c r="M57" s="52" t="s">
        <v>59</v>
      </c>
      <c r="N57" s="197" t="s">
        <v>296</v>
      </c>
      <c r="O57" s="52" t="s">
        <v>205</v>
      </c>
      <c r="P57" s="52" t="s">
        <v>133</v>
      </c>
      <c r="Q57" s="51">
        <v>0</v>
      </c>
      <c r="R57" s="51">
        <v>1</v>
      </c>
      <c r="S57" s="51">
        <v>0</v>
      </c>
      <c r="T57" s="51">
        <v>0</v>
      </c>
      <c r="U57" s="51">
        <v>0</v>
      </c>
      <c r="V57" s="51">
        <v>0</v>
      </c>
      <c r="W57" s="51">
        <v>1</v>
      </c>
    </row>
    <row r="58" spans="1:23">
      <c r="A58" s="41">
        <v>1</v>
      </c>
      <c r="B58" s="42" t="s">
        <v>55</v>
      </c>
      <c r="C58" s="32">
        <v>2019</v>
      </c>
      <c r="D58" s="52" t="s">
        <v>133</v>
      </c>
      <c r="E58" s="52" t="s">
        <v>133</v>
      </c>
      <c r="F58" s="52" t="s">
        <v>217</v>
      </c>
      <c r="G58" s="52" t="s">
        <v>210</v>
      </c>
      <c r="H58" s="52"/>
      <c r="I58" s="52" t="s">
        <v>133</v>
      </c>
      <c r="J58" s="61"/>
      <c r="K58" s="61" t="s">
        <v>133</v>
      </c>
      <c r="L58" s="52" t="s">
        <v>209</v>
      </c>
      <c r="M58" s="198" t="s">
        <v>301</v>
      </c>
      <c r="N58" s="61"/>
      <c r="O58" s="61"/>
      <c r="P58" s="198" t="s">
        <v>294</v>
      </c>
      <c r="Q58" s="51">
        <v>0</v>
      </c>
      <c r="R58" s="51">
        <v>1</v>
      </c>
      <c r="S58" s="51">
        <v>0</v>
      </c>
      <c r="T58" s="51">
        <v>0</v>
      </c>
      <c r="U58" s="51">
        <v>0</v>
      </c>
      <c r="V58" s="51">
        <v>0</v>
      </c>
      <c r="W58" s="51">
        <v>0</v>
      </c>
    </row>
    <row r="59" spans="1:23">
      <c r="A59" s="41">
        <v>2</v>
      </c>
      <c r="B59" s="42" t="s">
        <v>60</v>
      </c>
      <c r="C59" s="32">
        <v>2019</v>
      </c>
      <c r="D59" s="52" t="s">
        <v>209</v>
      </c>
      <c r="E59" s="52" t="s">
        <v>133</v>
      </c>
      <c r="F59" s="52" t="s">
        <v>133</v>
      </c>
      <c r="G59" s="52" t="s">
        <v>210</v>
      </c>
      <c r="H59" s="52"/>
      <c r="I59" s="52" t="s">
        <v>133</v>
      </c>
      <c r="J59" s="61"/>
      <c r="K59" s="61" t="s">
        <v>133</v>
      </c>
      <c r="L59" s="52" t="s">
        <v>209</v>
      </c>
      <c r="M59" s="198" t="s">
        <v>301</v>
      </c>
      <c r="N59" s="61"/>
      <c r="O59" s="61"/>
      <c r="P59" s="198" t="s">
        <v>294</v>
      </c>
      <c r="Q59" s="51">
        <v>0</v>
      </c>
      <c r="R59" s="51">
        <v>1</v>
      </c>
      <c r="S59" s="51">
        <v>0</v>
      </c>
      <c r="T59" s="51">
        <v>1</v>
      </c>
      <c r="U59" s="51">
        <v>0</v>
      </c>
      <c r="V59" s="51">
        <v>0</v>
      </c>
      <c r="W59" s="51">
        <v>0</v>
      </c>
    </row>
    <row r="60" spans="1:23">
      <c r="A60" s="41">
        <v>3</v>
      </c>
      <c r="B60" s="42" t="s">
        <v>61</v>
      </c>
      <c r="C60" s="32">
        <v>2019</v>
      </c>
      <c r="D60" s="52" t="s">
        <v>209</v>
      </c>
      <c r="E60" s="52" t="s">
        <v>133</v>
      </c>
      <c r="F60" s="52" t="s">
        <v>133</v>
      </c>
      <c r="G60" s="52" t="s">
        <v>210</v>
      </c>
      <c r="H60" s="52"/>
      <c r="I60" s="52" t="s">
        <v>133</v>
      </c>
      <c r="J60" s="61"/>
      <c r="K60" s="61" t="s">
        <v>133</v>
      </c>
      <c r="L60" s="52" t="s">
        <v>209</v>
      </c>
      <c r="M60" s="198" t="s">
        <v>301</v>
      </c>
      <c r="N60" s="61"/>
      <c r="O60" s="198" t="s">
        <v>309</v>
      </c>
      <c r="P60" s="61"/>
      <c r="Q60" s="51">
        <v>0</v>
      </c>
      <c r="R60" s="51">
        <v>1</v>
      </c>
      <c r="S60" s="51">
        <v>0</v>
      </c>
      <c r="T60" s="51">
        <v>0</v>
      </c>
      <c r="U60" s="51">
        <v>0</v>
      </c>
      <c r="V60" s="51">
        <v>0</v>
      </c>
      <c r="W60" s="51">
        <v>0</v>
      </c>
    </row>
    <row r="61" spans="1:23">
      <c r="A61" s="41">
        <v>4</v>
      </c>
      <c r="B61" s="42" t="s">
        <v>62</v>
      </c>
      <c r="C61" s="32">
        <v>2019</v>
      </c>
      <c r="D61" s="52" t="s">
        <v>133</v>
      </c>
      <c r="E61" s="52" t="s">
        <v>133</v>
      </c>
      <c r="F61" s="52" t="s">
        <v>205</v>
      </c>
      <c r="G61" s="52" t="s">
        <v>210</v>
      </c>
      <c r="H61" s="52"/>
      <c r="I61" s="52" t="s">
        <v>133</v>
      </c>
      <c r="J61" s="61" t="s">
        <v>209</v>
      </c>
      <c r="K61" s="61" t="s">
        <v>133</v>
      </c>
      <c r="L61" s="52"/>
      <c r="M61" s="198" t="s">
        <v>301</v>
      </c>
      <c r="N61" s="145" t="s">
        <v>209</v>
      </c>
      <c r="O61" s="61"/>
      <c r="P61" s="198" t="s">
        <v>294</v>
      </c>
      <c r="Q61" s="51">
        <v>0</v>
      </c>
      <c r="R61" s="51">
        <v>1</v>
      </c>
      <c r="S61" s="51">
        <v>0</v>
      </c>
      <c r="T61" s="51">
        <v>0</v>
      </c>
      <c r="U61" s="51">
        <v>0</v>
      </c>
      <c r="V61" s="51">
        <v>0</v>
      </c>
      <c r="W61" s="51">
        <v>0</v>
      </c>
    </row>
    <row r="62" spans="1:23">
      <c r="A62" s="41">
        <v>5</v>
      </c>
      <c r="B62" s="42" t="s">
        <v>63</v>
      </c>
      <c r="C62" s="32">
        <v>2019</v>
      </c>
      <c r="D62" s="52" t="s">
        <v>133</v>
      </c>
      <c r="E62" s="52" t="s">
        <v>133</v>
      </c>
      <c r="F62" s="52" t="s">
        <v>205</v>
      </c>
      <c r="G62" s="52" t="s">
        <v>210</v>
      </c>
      <c r="H62" s="52"/>
      <c r="I62" s="52" t="s">
        <v>133</v>
      </c>
      <c r="J62" s="61" t="s">
        <v>209</v>
      </c>
      <c r="K62" s="61" t="s">
        <v>133</v>
      </c>
      <c r="L62" s="52"/>
      <c r="M62" s="198" t="s">
        <v>301</v>
      </c>
      <c r="N62" s="61" t="s">
        <v>209</v>
      </c>
      <c r="O62" s="61"/>
      <c r="P62" s="198" t="s">
        <v>294</v>
      </c>
      <c r="Q62" s="51">
        <v>0</v>
      </c>
      <c r="R62" s="51">
        <v>1</v>
      </c>
      <c r="S62" s="51">
        <v>0</v>
      </c>
      <c r="T62" s="51">
        <v>0</v>
      </c>
      <c r="U62" s="51">
        <v>0</v>
      </c>
      <c r="V62" s="51">
        <v>0</v>
      </c>
      <c r="W62" s="51">
        <v>0</v>
      </c>
    </row>
    <row r="63" spans="1:23">
      <c r="A63" s="41">
        <v>6</v>
      </c>
      <c r="B63" s="42" t="s">
        <v>96</v>
      </c>
      <c r="C63" s="32">
        <v>2019</v>
      </c>
      <c r="D63" s="52" t="s">
        <v>133</v>
      </c>
      <c r="E63" s="52" t="s">
        <v>133</v>
      </c>
      <c r="F63" s="52" t="s">
        <v>205</v>
      </c>
      <c r="G63" s="52" t="s">
        <v>210</v>
      </c>
      <c r="H63" s="52"/>
      <c r="I63" s="52" t="s">
        <v>133</v>
      </c>
      <c r="J63" s="61"/>
      <c r="K63" s="61" t="s">
        <v>133</v>
      </c>
      <c r="L63" s="198" t="s">
        <v>294</v>
      </c>
      <c r="M63" s="61" t="s">
        <v>214</v>
      </c>
      <c r="N63" s="61"/>
      <c r="O63" s="198" t="s">
        <v>294</v>
      </c>
      <c r="P63" s="61"/>
      <c r="Q63" s="51">
        <v>0</v>
      </c>
      <c r="R63" s="51">
        <v>1</v>
      </c>
      <c r="S63" s="51">
        <v>0</v>
      </c>
      <c r="T63" s="51">
        <v>0</v>
      </c>
      <c r="U63" s="51">
        <v>0</v>
      </c>
      <c r="V63" s="51">
        <v>0</v>
      </c>
      <c r="W63" s="51">
        <v>0</v>
      </c>
    </row>
    <row r="64" spans="1:23">
      <c r="A64" s="41">
        <v>7</v>
      </c>
      <c r="B64" s="42" t="s">
        <v>97</v>
      </c>
      <c r="C64" s="32">
        <v>2019</v>
      </c>
      <c r="D64" s="52" t="s">
        <v>133</v>
      </c>
      <c r="E64" s="52" t="s">
        <v>133</v>
      </c>
      <c r="F64" s="52" t="s">
        <v>205</v>
      </c>
      <c r="G64" s="52"/>
      <c r="H64" s="52"/>
      <c r="I64" s="52" t="s">
        <v>133</v>
      </c>
      <c r="J64" s="61" t="s">
        <v>209</v>
      </c>
      <c r="K64" s="198" t="s">
        <v>294</v>
      </c>
      <c r="L64" s="61" t="s">
        <v>133</v>
      </c>
      <c r="M64" s="61"/>
      <c r="N64" s="61"/>
      <c r="O64" s="198" t="s">
        <v>294</v>
      </c>
      <c r="P64" s="61"/>
      <c r="Q64" s="51">
        <v>0</v>
      </c>
      <c r="R64" s="51">
        <v>0</v>
      </c>
      <c r="S64" s="51">
        <v>1</v>
      </c>
      <c r="T64" s="51">
        <v>0</v>
      </c>
      <c r="U64" s="51">
        <v>0</v>
      </c>
      <c r="V64" s="51">
        <v>0</v>
      </c>
      <c r="W64" s="51">
        <v>0</v>
      </c>
    </row>
    <row r="65" spans="1:23">
      <c r="A65" s="41">
        <v>11</v>
      </c>
      <c r="B65" s="42" t="s">
        <v>71</v>
      </c>
      <c r="C65" s="32">
        <v>2019</v>
      </c>
      <c r="D65" s="52" t="s">
        <v>209</v>
      </c>
      <c r="E65" s="52" t="s">
        <v>133</v>
      </c>
      <c r="F65" s="52" t="s">
        <v>133</v>
      </c>
      <c r="G65" s="52" t="s">
        <v>209</v>
      </c>
      <c r="H65" s="52"/>
      <c r="I65" s="52" t="s">
        <v>133</v>
      </c>
      <c r="J65" s="61" t="s">
        <v>133</v>
      </c>
      <c r="K65" s="198" t="s">
        <v>294</v>
      </c>
      <c r="L65" s="61" t="s">
        <v>209</v>
      </c>
      <c r="M65" s="61"/>
      <c r="N65" s="61"/>
      <c r="O65" s="198" t="s">
        <v>294</v>
      </c>
      <c r="P65" s="61"/>
      <c r="Q65" s="51">
        <v>1</v>
      </c>
      <c r="R65" s="51">
        <v>1</v>
      </c>
      <c r="S65" s="51">
        <v>0</v>
      </c>
      <c r="T65" s="51">
        <v>0</v>
      </c>
      <c r="U65" s="51">
        <v>0</v>
      </c>
      <c r="V65" s="51">
        <v>0</v>
      </c>
      <c r="W65" s="51">
        <v>0</v>
      </c>
    </row>
    <row r="66" spans="1:23">
      <c r="A66" s="41">
        <v>12</v>
      </c>
      <c r="B66" s="42" t="s">
        <v>72</v>
      </c>
      <c r="C66" s="32">
        <v>2019</v>
      </c>
      <c r="D66" s="52" t="s">
        <v>209</v>
      </c>
      <c r="E66" s="52" t="s">
        <v>133</v>
      </c>
      <c r="F66" s="52" t="s">
        <v>133</v>
      </c>
      <c r="G66" s="52" t="s">
        <v>209</v>
      </c>
      <c r="H66" s="52"/>
      <c r="I66" s="52" t="s">
        <v>133</v>
      </c>
      <c r="J66" s="61" t="s">
        <v>209</v>
      </c>
      <c r="K66" s="61" t="s">
        <v>133</v>
      </c>
      <c r="L66" s="61" t="s">
        <v>133</v>
      </c>
      <c r="M66" s="61" t="s">
        <v>133</v>
      </c>
      <c r="N66" s="61"/>
      <c r="O66" s="198" t="s">
        <v>294</v>
      </c>
      <c r="P66" s="61"/>
      <c r="Q66" s="51">
        <v>0</v>
      </c>
      <c r="R66" s="51">
        <v>1</v>
      </c>
      <c r="S66" s="51">
        <v>1</v>
      </c>
      <c r="T66" s="51">
        <v>1</v>
      </c>
      <c r="U66" s="51">
        <v>0</v>
      </c>
      <c r="V66" s="51">
        <v>0</v>
      </c>
      <c r="W66" s="51">
        <v>0</v>
      </c>
    </row>
    <row r="67" spans="1:23">
      <c r="A67" s="41">
        <v>13</v>
      </c>
      <c r="B67" s="42" t="s">
        <v>73</v>
      </c>
      <c r="C67" s="32">
        <v>2019</v>
      </c>
      <c r="D67" s="52" t="s">
        <v>209</v>
      </c>
      <c r="E67" s="52" t="s">
        <v>133</v>
      </c>
      <c r="F67" s="52" t="s">
        <v>133</v>
      </c>
      <c r="G67" s="52" t="s">
        <v>209</v>
      </c>
      <c r="H67" s="52"/>
      <c r="I67" s="52" t="s">
        <v>133</v>
      </c>
      <c r="J67" s="61" t="s">
        <v>133</v>
      </c>
      <c r="K67" s="61" t="s">
        <v>209</v>
      </c>
      <c r="L67" s="61"/>
      <c r="M67" s="198" t="s">
        <v>294</v>
      </c>
      <c r="N67" s="198" t="s">
        <v>294</v>
      </c>
      <c r="O67" s="61"/>
      <c r="P67" s="61"/>
      <c r="Q67" s="51">
        <v>1</v>
      </c>
      <c r="R67" s="51">
        <v>0</v>
      </c>
      <c r="S67" s="51">
        <v>0</v>
      </c>
      <c r="T67" s="51">
        <v>0</v>
      </c>
      <c r="U67" s="51">
        <v>0</v>
      </c>
      <c r="V67" s="51">
        <v>0</v>
      </c>
      <c r="W67" s="51">
        <v>0</v>
      </c>
    </row>
    <row r="68" spans="1:23">
      <c r="A68" s="41">
        <v>14</v>
      </c>
      <c r="B68" s="42" t="s">
        <v>90</v>
      </c>
      <c r="C68" s="32">
        <v>2019</v>
      </c>
      <c r="D68" s="52" t="s">
        <v>209</v>
      </c>
      <c r="E68" s="52" t="s">
        <v>133</v>
      </c>
      <c r="F68" s="52" t="s">
        <v>133</v>
      </c>
      <c r="G68" s="52" t="s">
        <v>209</v>
      </c>
      <c r="H68" s="52"/>
      <c r="I68" s="52" t="s">
        <v>133</v>
      </c>
      <c r="J68" s="61" t="s">
        <v>209</v>
      </c>
      <c r="K68" s="61" t="s">
        <v>133</v>
      </c>
      <c r="L68" s="198" t="s">
        <v>294</v>
      </c>
      <c r="M68" s="61" t="s">
        <v>133</v>
      </c>
      <c r="N68" s="198" t="s">
        <v>294</v>
      </c>
      <c r="O68" s="61" t="s">
        <v>209</v>
      </c>
      <c r="P68" s="61"/>
      <c r="Q68" s="51">
        <v>0</v>
      </c>
      <c r="R68" s="51">
        <v>1</v>
      </c>
      <c r="S68" s="51">
        <v>0</v>
      </c>
      <c r="T68" s="51">
        <v>1</v>
      </c>
      <c r="U68" s="51">
        <v>0</v>
      </c>
      <c r="V68" s="51">
        <v>0</v>
      </c>
      <c r="W68" s="51">
        <v>0</v>
      </c>
    </row>
    <row r="69" spans="1:23">
      <c r="A69" s="41">
        <v>15</v>
      </c>
      <c r="B69" s="42" t="s">
        <v>91</v>
      </c>
      <c r="C69" s="32">
        <v>2019</v>
      </c>
      <c r="D69" s="52" t="s">
        <v>209</v>
      </c>
      <c r="E69" s="52" t="s">
        <v>133</v>
      </c>
      <c r="F69" s="52" t="s">
        <v>133</v>
      </c>
      <c r="G69" s="52" t="s">
        <v>133</v>
      </c>
      <c r="H69" s="52"/>
      <c r="I69" s="52" t="s">
        <v>209</v>
      </c>
      <c r="J69" s="61" t="s">
        <v>133</v>
      </c>
      <c r="K69" s="61" t="s">
        <v>133</v>
      </c>
      <c r="L69" s="198" t="s">
        <v>294</v>
      </c>
      <c r="M69" s="61"/>
      <c r="N69" s="198" t="s">
        <v>294</v>
      </c>
      <c r="O69" s="61"/>
      <c r="P69" s="61"/>
      <c r="Q69" s="51">
        <v>1</v>
      </c>
      <c r="R69" s="51">
        <v>2</v>
      </c>
      <c r="S69" s="51">
        <v>0</v>
      </c>
      <c r="T69" s="51">
        <v>0</v>
      </c>
      <c r="U69" s="51">
        <v>0</v>
      </c>
      <c r="V69" s="51">
        <v>0</v>
      </c>
      <c r="W69" s="51">
        <v>0</v>
      </c>
    </row>
    <row r="70" spans="1:23">
      <c r="A70" s="41">
        <v>16</v>
      </c>
      <c r="B70" s="42" t="s">
        <v>93</v>
      </c>
      <c r="C70" s="32">
        <v>2019</v>
      </c>
      <c r="D70" s="52" t="s">
        <v>209</v>
      </c>
      <c r="E70" s="52" t="s">
        <v>133</v>
      </c>
      <c r="F70" s="52" t="s">
        <v>133</v>
      </c>
      <c r="G70" s="52" t="s">
        <v>133</v>
      </c>
      <c r="H70" s="52"/>
      <c r="I70" s="52" t="s">
        <v>209</v>
      </c>
      <c r="J70" s="61" t="s">
        <v>133</v>
      </c>
      <c r="K70" s="61" t="s">
        <v>133</v>
      </c>
      <c r="L70" s="198" t="s">
        <v>294</v>
      </c>
      <c r="M70" s="61"/>
      <c r="N70" s="198" t="s">
        <v>294</v>
      </c>
      <c r="O70" s="61"/>
      <c r="P70" s="61"/>
      <c r="Q70" s="51">
        <v>1</v>
      </c>
      <c r="R70" s="51">
        <v>2</v>
      </c>
      <c r="S70" s="51">
        <v>0</v>
      </c>
      <c r="T70" s="51">
        <v>0</v>
      </c>
      <c r="U70" s="51">
        <v>0</v>
      </c>
      <c r="V70" s="51">
        <v>0</v>
      </c>
      <c r="W70" s="51">
        <v>0</v>
      </c>
    </row>
    <row r="71" spans="1:23">
      <c r="A71" s="41">
        <v>17</v>
      </c>
      <c r="B71" s="42" t="s">
        <v>94</v>
      </c>
      <c r="C71" s="32">
        <v>2019</v>
      </c>
      <c r="D71" s="52" t="s">
        <v>209</v>
      </c>
      <c r="E71" s="52" t="s">
        <v>133</v>
      </c>
      <c r="F71" s="52" t="s">
        <v>133</v>
      </c>
      <c r="G71" s="52" t="s">
        <v>133</v>
      </c>
      <c r="H71" s="52"/>
      <c r="I71" s="52" t="s">
        <v>209</v>
      </c>
      <c r="J71" s="61" t="s">
        <v>133</v>
      </c>
      <c r="K71" s="61" t="s">
        <v>133</v>
      </c>
      <c r="L71" s="198" t="s">
        <v>294</v>
      </c>
      <c r="M71" s="61"/>
      <c r="N71" s="198" t="s">
        <v>294</v>
      </c>
      <c r="O71" s="61"/>
      <c r="P71" s="61"/>
      <c r="Q71" s="51">
        <v>1</v>
      </c>
      <c r="R71" s="51">
        <v>2</v>
      </c>
      <c r="S71" s="51">
        <v>0</v>
      </c>
      <c r="T71" s="51">
        <v>0</v>
      </c>
      <c r="U71" s="51">
        <v>0</v>
      </c>
      <c r="V71" s="51">
        <v>0</v>
      </c>
      <c r="W71" s="51">
        <v>0</v>
      </c>
    </row>
    <row r="72" spans="1:23">
      <c r="A72" s="41">
        <v>18</v>
      </c>
      <c r="B72" s="42" t="s">
        <v>77</v>
      </c>
      <c r="C72" s="32">
        <v>2019</v>
      </c>
      <c r="D72" s="52" t="s">
        <v>209</v>
      </c>
      <c r="E72" s="52" t="s">
        <v>133</v>
      </c>
      <c r="F72" s="52" t="s">
        <v>133</v>
      </c>
      <c r="G72" s="52" t="s">
        <v>209</v>
      </c>
      <c r="H72" s="52"/>
      <c r="I72" s="52" t="s">
        <v>133</v>
      </c>
      <c r="J72" s="61" t="s">
        <v>133</v>
      </c>
      <c r="K72" s="61" t="s">
        <v>209</v>
      </c>
      <c r="L72" s="198" t="s">
        <v>294</v>
      </c>
      <c r="M72" s="61"/>
      <c r="N72" s="198" t="s">
        <v>294</v>
      </c>
      <c r="O72" s="61"/>
      <c r="P72" s="61"/>
      <c r="Q72" s="51">
        <v>1</v>
      </c>
      <c r="R72" s="51">
        <v>0</v>
      </c>
      <c r="S72" s="51">
        <v>0</v>
      </c>
      <c r="T72" s="51">
        <v>0</v>
      </c>
      <c r="U72" s="51">
        <v>0</v>
      </c>
      <c r="V72" s="51">
        <v>0</v>
      </c>
      <c r="W72" s="51">
        <v>0</v>
      </c>
    </row>
    <row r="73" spans="1:23">
      <c r="A73" s="41">
        <v>19</v>
      </c>
      <c r="B73" s="42" t="s">
        <v>95</v>
      </c>
      <c r="C73" s="32">
        <v>2019</v>
      </c>
      <c r="D73" s="52" t="s">
        <v>133</v>
      </c>
      <c r="E73" s="52" t="s">
        <v>133</v>
      </c>
      <c r="F73" s="52" t="s">
        <v>205</v>
      </c>
      <c r="G73" s="52" t="s">
        <v>133</v>
      </c>
      <c r="H73" s="52"/>
      <c r="I73" s="52" t="s">
        <v>209</v>
      </c>
      <c r="J73" s="198" t="s">
        <v>294</v>
      </c>
      <c r="K73" s="61"/>
      <c r="L73" s="61" t="s">
        <v>133</v>
      </c>
      <c r="M73" s="61" t="s">
        <v>209</v>
      </c>
      <c r="N73" s="61"/>
      <c r="O73" s="198" t="s">
        <v>294</v>
      </c>
      <c r="P73" s="61" t="s">
        <v>209</v>
      </c>
      <c r="Q73" s="51">
        <v>0</v>
      </c>
      <c r="R73" s="51">
        <v>0</v>
      </c>
      <c r="S73" s="51">
        <v>1</v>
      </c>
      <c r="T73" s="51">
        <v>0</v>
      </c>
      <c r="U73" s="51">
        <v>0</v>
      </c>
      <c r="V73" s="51">
        <v>0</v>
      </c>
      <c r="W73" s="51">
        <v>0</v>
      </c>
    </row>
    <row r="74" spans="1:23">
      <c r="A74" s="41">
        <v>20</v>
      </c>
      <c r="B74" s="42" t="s">
        <v>79</v>
      </c>
      <c r="C74" s="32">
        <v>2019</v>
      </c>
      <c r="D74" s="52" t="s">
        <v>209</v>
      </c>
      <c r="E74" s="52" t="s">
        <v>133</v>
      </c>
      <c r="F74" s="52" t="s">
        <v>133</v>
      </c>
      <c r="G74" s="52" t="s">
        <v>133</v>
      </c>
      <c r="H74" s="52"/>
      <c r="I74" s="52" t="s">
        <v>209</v>
      </c>
      <c r="J74" s="61" t="s">
        <v>209</v>
      </c>
      <c r="K74" s="198" t="s">
        <v>294</v>
      </c>
      <c r="L74" s="61" t="s">
        <v>133</v>
      </c>
      <c r="M74" s="61"/>
      <c r="N74" s="61"/>
      <c r="O74" s="61" t="s">
        <v>209</v>
      </c>
      <c r="P74" s="198" t="s">
        <v>294</v>
      </c>
      <c r="Q74" s="51">
        <v>0</v>
      </c>
      <c r="R74" s="51">
        <v>0</v>
      </c>
      <c r="S74" s="51">
        <v>2</v>
      </c>
      <c r="T74" s="51">
        <v>0</v>
      </c>
      <c r="U74" s="51">
        <v>0</v>
      </c>
      <c r="V74" s="51">
        <v>0</v>
      </c>
      <c r="W74" s="51">
        <v>0</v>
      </c>
    </row>
    <row r="75" spans="1:23">
      <c r="A75" s="41">
        <v>21</v>
      </c>
      <c r="B75" s="42" t="s">
        <v>80</v>
      </c>
      <c r="C75" s="32">
        <v>2019</v>
      </c>
      <c r="D75" s="52" t="s">
        <v>209</v>
      </c>
      <c r="E75" s="52" t="s">
        <v>133</v>
      </c>
      <c r="F75" s="52" t="s">
        <v>133</v>
      </c>
      <c r="G75" s="52" t="s">
        <v>133</v>
      </c>
      <c r="H75" s="52"/>
      <c r="I75" s="52" t="s">
        <v>209</v>
      </c>
      <c r="J75" s="198" t="s">
        <v>294</v>
      </c>
      <c r="K75" s="61"/>
      <c r="L75" s="61" t="s">
        <v>133</v>
      </c>
      <c r="M75" s="61" t="s">
        <v>209</v>
      </c>
      <c r="N75" s="61"/>
      <c r="O75" s="61" t="s">
        <v>209</v>
      </c>
      <c r="P75" s="198" t="s">
        <v>294</v>
      </c>
      <c r="Q75" s="51">
        <v>0</v>
      </c>
      <c r="R75" s="51">
        <v>0</v>
      </c>
      <c r="S75" s="53">
        <v>2</v>
      </c>
      <c r="T75" s="51">
        <v>0</v>
      </c>
      <c r="U75" s="51">
        <v>0</v>
      </c>
      <c r="V75" s="51">
        <v>0</v>
      </c>
      <c r="W75" s="51">
        <v>0</v>
      </c>
    </row>
    <row r="76" spans="1:23">
      <c r="A76" s="41">
        <v>22</v>
      </c>
      <c r="B76" s="42" t="s">
        <v>81</v>
      </c>
      <c r="C76" s="32">
        <v>2019</v>
      </c>
      <c r="D76" s="52" t="s">
        <v>209</v>
      </c>
      <c r="E76" s="52" t="s">
        <v>133</v>
      </c>
      <c r="F76" s="52" t="s">
        <v>133</v>
      </c>
      <c r="G76" s="52" t="s">
        <v>133</v>
      </c>
      <c r="H76" s="52"/>
      <c r="I76" s="52" t="s">
        <v>209</v>
      </c>
      <c r="J76" s="198" t="s">
        <v>294</v>
      </c>
      <c r="K76" s="61" t="s">
        <v>133</v>
      </c>
      <c r="L76" s="61" t="s">
        <v>133</v>
      </c>
      <c r="M76" s="61" t="s">
        <v>209</v>
      </c>
      <c r="N76" s="61"/>
      <c r="O76" s="61" t="s">
        <v>209</v>
      </c>
      <c r="P76" s="198" t="s">
        <v>294</v>
      </c>
      <c r="Q76" s="51">
        <v>0</v>
      </c>
      <c r="R76" s="51">
        <v>1</v>
      </c>
      <c r="S76" s="51">
        <v>1</v>
      </c>
      <c r="T76" s="51">
        <v>0</v>
      </c>
      <c r="U76" s="51">
        <v>0</v>
      </c>
      <c r="V76" s="51">
        <v>0</v>
      </c>
      <c r="W76" s="51">
        <v>0</v>
      </c>
    </row>
    <row r="77" spans="1:23">
      <c r="A77" s="41">
        <v>23</v>
      </c>
      <c r="B77" s="42" t="s">
        <v>82</v>
      </c>
      <c r="C77" s="32">
        <v>2019</v>
      </c>
      <c r="D77" s="52" t="s">
        <v>209</v>
      </c>
      <c r="E77" s="52" t="s">
        <v>133</v>
      </c>
      <c r="F77" s="52" t="s">
        <v>133</v>
      </c>
      <c r="G77" s="52" t="s">
        <v>209</v>
      </c>
      <c r="H77" s="52"/>
      <c r="I77" s="52" t="s">
        <v>133</v>
      </c>
      <c r="J77" s="61" t="s">
        <v>133</v>
      </c>
      <c r="K77" s="61" t="s">
        <v>209</v>
      </c>
      <c r="L77" s="61" t="s">
        <v>133</v>
      </c>
      <c r="M77" s="61" t="s">
        <v>209</v>
      </c>
      <c r="N77" s="61"/>
      <c r="O77" s="198" t="s">
        <v>294</v>
      </c>
      <c r="P77" s="198" t="s">
        <v>294</v>
      </c>
      <c r="Q77" s="51">
        <v>1</v>
      </c>
      <c r="R77" s="51">
        <v>0</v>
      </c>
      <c r="S77" s="51">
        <v>1</v>
      </c>
      <c r="T77" s="51">
        <v>0</v>
      </c>
      <c r="U77" s="51">
        <v>0</v>
      </c>
      <c r="V77" s="51">
        <v>0</v>
      </c>
      <c r="W77" s="51">
        <v>0</v>
      </c>
    </row>
    <row r="78" spans="1:23">
      <c r="A78" s="41">
        <v>24</v>
      </c>
      <c r="B78" s="42" t="s">
        <v>83</v>
      </c>
      <c r="C78" s="32">
        <v>2019</v>
      </c>
      <c r="D78" s="52" t="s">
        <v>209</v>
      </c>
      <c r="E78" s="52" t="s">
        <v>133</v>
      </c>
      <c r="F78" s="52" t="s">
        <v>133</v>
      </c>
      <c r="G78" s="52" t="s">
        <v>133</v>
      </c>
      <c r="H78" s="52"/>
      <c r="I78" s="52" t="s">
        <v>209</v>
      </c>
      <c r="J78" s="198" t="s">
        <v>294</v>
      </c>
      <c r="K78" s="61"/>
      <c r="L78" s="61" t="s">
        <v>133</v>
      </c>
      <c r="M78" s="61" t="s">
        <v>209</v>
      </c>
      <c r="N78" s="61"/>
      <c r="O78" s="198" t="s">
        <v>294</v>
      </c>
      <c r="P78" s="61" t="s">
        <v>209</v>
      </c>
      <c r="Q78" s="51">
        <v>0</v>
      </c>
      <c r="R78" s="51">
        <v>0</v>
      </c>
      <c r="S78" s="51">
        <v>1</v>
      </c>
      <c r="T78" s="51">
        <v>0</v>
      </c>
      <c r="U78" s="51">
        <v>0</v>
      </c>
      <c r="V78" s="51">
        <v>0</v>
      </c>
      <c r="W78" s="51">
        <v>0</v>
      </c>
    </row>
    <row r="79" spans="1:23">
      <c r="A79" s="41">
        <v>25</v>
      </c>
      <c r="B79" s="42" t="s">
        <v>84</v>
      </c>
      <c r="C79" s="32">
        <v>2019</v>
      </c>
      <c r="D79" s="52" t="s">
        <v>133</v>
      </c>
      <c r="E79" s="52" t="s">
        <v>133</v>
      </c>
      <c r="F79" s="52" t="s">
        <v>205</v>
      </c>
      <c r="G79" s="52" t="s">
        <v>133</v>
      </c>
      <c r="H79" s="52"/>
      <c r="I79" s="52" t="s">
        <v>209</v>
      </c>
      <c r="J79" s="61" t="s">
        <v>209</v>
      </c>
      <c r="K79" s="198" t="s">
        <v>294</v>
      </c>
      <c r="L79" s="61"/>
      <c r="M79" s="61" t="s">
        <v>133</v>
      </c>
      <c r="N79" s="61"/>
      <c r="O79" s="61"/>
      <c r="P79" s="198" t="s">
        <v>294</v>
      </c>
      <c r="Q79" s="51">
        <v>0</v>
      </c>
      <c r="R79" s="51">
        <v>0</v>
      </c>
      <c r="S79" s="51">
        <v>0</v>
      </c>
      <c r="T79" s="51">
        <v>1</v>
      </c>
      <c r="U79" s="51">
        <v>0</v>
      </c>
      <c r="V79" s="51">
        <v>0</v>
      </c>
      <c r="W79" s="51">
        <v>0</v>
      </c>
    </row>
    <row r="80" spans="1:23">
      <c r="A80" s="41">
        <v>26</v>
      </c>
      <c r="B80" s="42" t="s">
        <v>85</v>
      </c>
      <c r="C80" s="32">
        <v>2019</v>
      </c>
      <c r="D80" s="52" t="s">
        <v>133</v>
      </c>
      <c r="E80" s="52" t="s">
        <v>133</v>
      </c>
      <c r="F80" s="52" t="s">
        <v>205</v>
      </c>
      <c r="G80" s="52" t="s">
        <v>133</v>
      </c>
      <c r="H80" s="52"/>
      <c r="I80" s="52" t="s">
        <v>209</v>
      </c>
      <c r="J80" s="61" t="s">
        <v>209</v>
      </c>
      <c r="K80" s="198" t="s">
        <v>294</v>
      </c>
      <c r="L80" s="61"/>
      <c r="M80" s="61" t="s">
        <v>133</v>
      </c>
      <c r="N80" s="61"/>
      <c r="O80" s="61"/>
      <c r="P80" s="198" t="s">
        <v>294</v>
      </c>
      <c r="Q80" s="51">
        <v>0</v>
      </c>
      <c r="R80" s="51">
        <v>0</v>
      </c>
      <c r="S80" s="51">
        <v>0</v>
      </c>
      <c r="T80" s="51">
        <v>1</v>
      </c>
      <c r="U80" s="51">
        <v>0</v>
      </c>
      <c r="V80" s="51">
        <v>0</v>
      </c>
      <c r="W80" s="51">
        <v>0</v>
      </c>
    </row>
    <row r="81" spans="1:23">
      <c r="A81" s="41">
        <v>27</v>
      </c>
      <c r="B81" s="42" t="s">
        <v>86</v>
      </c>
      <c r="C81" s="32">
        <v>2019</v>
      </c>
      <c r="D81" s="52" t="s">
        <v>133</v>
      </c>
      <c r="E81" s="52" t="s">
        <v>133</v>
      </c>
      <c r="F81" s="52" t="s">
        <v>205</v>
      </c>
      <c r="G81" s="52" t="s">
        <v>133</v>
      </c>
      <c r="H81" s="52"/>
      <c r="I81" s="52" t="s">
        <v>209</v>
      </c>
      <c r="J81" s="198" t="s">
        <v>294</v>
      </c>
      <c r="K81" s="61" t="s">
        <v>209</v>
      </c>
      <c r="L81" s="61"/>
      <c r="M81" s="61" t="s">
        <v>133</v>
      </c>
      <c r="N81" s="61"/>
      <c r="O81" s="61"/>
      <c r="P81" s="198" t="s">
        <v>294</v>
      </c>
      <c r="Q81" s="51">
        <v>0</v>
      </c>
      <c r="R81" s="51">
        <v>0</v>
      </c>
      <c r="S81" s="51">
        <v>0</v>
      </c>
      <c r="T81" s="51">
        <v>1</v>
      </c>
      <c r="U81" s="51">
        <v>0</v>
      </c>
      <c r="V81" s="51">
        <v>0</v>
      </c>
      <c r="W81" s="51">
        <v>0</v>
      </c>
    </row>
    <row r="82" spans="1:23">
      <c r="A82" s="41">
        <v>28</v>
      </c>
      <c r="B82" s="42" t="s">
        <v>87</v>
      </c>
      <c r="C82" s="32">
        <v>2019</v>
      </c>
      <c r="D82" s="52" t="s">
        <v>133</v>
      </c>
      <c r="E82" s="52" t="s">
        <v>133</v>
      </c>
      <c r="F82" s="52" t="s">
        <v>205</v>
      </c>
      <c r="G82" s="52" t="s">
        <v>133</v>
      </c>
      <c r="H82" s="52"/>
      <c r="I82" s="52" t="s">
        <v>209</v>
      </c>
      <c r="J82" s="61" t="s">
        <v>209</v>
      </c>
      <c r="K82" s="61"/>
      <c r="L82" s="198" t="s">
        <v>294</v>
      </c>
      <c r="M82" s="61" t="s">
        <v>133</v>
      </c>
      <c r="N82" s="61"/>
      <c r="O82" s="61"/>
      <c r="P82" s="198" t="s">
        <v>294</v>
      </c>
      <c r="Q82" s="51">
        <v>0</v>
      </c>
      <c r="R82" s="51">
        <v>0</v>
      </c>
      <c r="S82" s="51">
        <v>0</v>
      </c>
      <c r="T82" s="51">
        <v>1</v>
      </c>
      <c r="U82" s="51">
        <v>0</v>
      </c>
      <c r="V82" s="51">
        <v>0</v>
      </c>
      <c r="W82" s="51">
        <v>0</v>
      </c>
    </row>
    <row r="83" spans="1:23">
      <c r="A83" s="41">
        <v>29</v>
      </c>
      <c r="B83" s="42" t="s">
        <v>88</v>
      </c>
      <c r="C83" s="32">
        <v>2019</v>
      </c>
      <c r="D83" s="52" t="s">
        <v>133</v>
      </c>
      <c r="E83" s="52" t="s">
        <v>133</v>
      </c>
      <c r="F83" s="52" t="s">
        <v>205</v>
      </c>
      <c r="G83" s="52" t="s">
        <v>133</v>
      </c>
      <c r="H83" s="52"/>
      <c r="I83" s="52" t="s">
        <v>209</v>
      </c>
      <c r="J83" s="61" t="s">
        <v>209</v>
      </c>
      <c r="K83" s="198" t="s">
        <v>294</v>
      </c>
      <c r="L83" s="61"/>
      <c r="M83" s="61" t="s">
        <v>133</v>
      </c>
      <c r="N83" s="61"/>
      <c r="O83" s="61"/>
      <c r="P83" s="198" t="s">
        <v>294</v>
      </c>
      <c r="Q83" s="51">
        <v>0</v>
      </c>
      <c r="R83" s="51">
        <v>0</v>
      </c>
      <c r="S83" s="51">
        <v>0</v>
      </c>
      <c r="T83" s="51">
        <v>1</v>
      </c>
      <c r="U83" s="51">
        <v>0</v>
      </c>
      <c r="V83" s="51">
        <v>0</v>
      </c>
      <c r="W83" s="51">
        <v>0</v>
      </c>
    </row>
    <row r="84" spans="1:23">
      <c r="A84" s="41">
        <v>1</v>
      </c>
      <c r="B84" s="42" t="s">
        <v>208</v>
      </c>
      <c r="C84" s="135">
        <v>2020</v>
      </c>
      <c r="D84" s="199" t="s">
        <v>294</v>
      </c>
      <c r="E84" s="199" t="s">
        <v>294</v>
      </c>
      <c r="F84" s="200"/>
      <c r="G84" s="200"/>
      <c r="H84" s="200"/>
      <c r="I84" s="199" t="s">
        <v>294</v>
      </c>
      <c r="J84" s="200"/>
      <c r="K84" s="199" t="s">
        <v>294</v>
      </c>
      <c r="L84" s="200"/>
      <c r="M84" s="200"/>
      <c r="N84" s="200"/>
      <c r="O84" s="200"/>
      <c r="P84" s="200"/>
    </row>
    <row r="85" spans="1:23">
      <c r="A85" s="41">
        <v>2</v>
      </c>
      <c r="B85" s="42" t="s">
        <v>60</v>
      </c>
      <c r="C85" s="135">
        <v>2020</v>
      </c>
      <c r="D85" s="199" t="s">
        <v>294</v>
      </c>
      <c r="E85" s="199" t="s">
        <v>294</v>
      </c>
      <c r="F85" s="200"/>
      <c r="G85" s="200"/>
      <c r="H85" s="200"/>
      <c r="I85" s="199" t="s">
        <v>294</v>
      </c>
      <c r="J85" s="200"/>
      <c r="K85" s="199" t="s">
        <v>294</v>
      </c>
      <c r="L85" s="200"/>
      <c r="M85" s="200"/>
      <c r="N85" s="200"/>
      <c r="O85" s="200"/>
      <c r="P85" s="200"/>
    </row>
    <row r="86" spans="1:23">
      <c r="A86" s="41">
        <v>3</v>
      </c>
      <c r="B86" s="42" t="s">
        <v>61</v>
      </c>
      <c r="C86" s="135">
        <v>2020</v>
      </c>
      <c r="D86" s="199" t="s">
        <v>294</v>
      </c>
      <c r="E86" s="199" t="s">
        <v>294</v>
      </c>
      <c r="F86" s="200"/>
      <c r="G86" s="200"/>
      <c r="H86" s="200"/>
      <c r="I86" s="199" t="s">
        <v>294</v>
      </c>
      <c r="J86" s="200"/>
      <c r="K86" s="199" t="s">
        <v>294</v>
      </c>
      <c r="L86" s="200"/>
      <c r="M86" s="200"/>
      <c r="N86" s="200"/>
      <c r="O86" s="200"/>
      <c r="P86" s="200"/>
    </row>
    <row r="87" spans="1:23">
      <c r="A87" s="41">
        <v>4</v>
      </c>
      <c r="B87" s="42" t="s">
        <v>62</v>
      </c>
      <c r="C87" s="135">
        <v>2020</v>
      </c>
      <c r="D87" s="199" t="s">
        <v>294</v>
      </c>
      <c r="E87" s="199" t="s">
        <v>294</v>
      </c>
      <c r="F87" s="200"/>
      <c r="G87" s="200"/>
      <c r="H87" s="200"/>
      <c r="I87" s="199" t="s">
        <v>294</v>
      </c>
      <c r="J87" s="200"/>
      <c r="K87" s="199" t="s">
        <v>294</v>
      </c>
      <c r="L87" s="200"/>
      <c r="M87" s="200"/>
      <c r="N87" s="200"/>
      <c r="O87" s="200"/>
      <c r="P87" s="200"/>
    </row>
    <row r="88" spans="1:23">
      <c r="A88" s="41">
        <v>5</v>
      </c>
      <c r="B88" s="42" t="s">
        <v>63</v>
      </c>
      <c r="C88" s="135">
        <v>2020</v>
      </c>
      <c r="D88" s="199" t="s">
        <v>294</v>
      </c>
      <c r="E88" s="199" t="s">
        <v>294</v>
      </c>
      <c r="F88" s="200"/>
      <c r="G88" s="200"/>
      <c r="H88" s="200"/>
      <c r="I88" s="199" t="s">
        <v>294</v>
      </c>
      <c r="J88" s="200"/>
      <c r="K88" s="199" t="s">
        <v>294</v>
      </c>
      <c r="L88" s="200"/>
      <c r="M88" s="200"/>
      <c r="N88" s="200"/>
      <c r="O88" s="200"/>
      <c r="P88" s="200"/>
    </row>
    <row r="89" spans="1:23">
      <c r="A89" s="41">
        <v>6</v>
      </c>
      <c r="B89" s="42" t="s">
        <v>96</v>
      </c>
      <c r="C89" s="135">
        <v>2020</v>
      </c>
      <c r="D89" s="199" t="s">
        <v>294</v>
      </c>
      <c r="E89" s="199" t="s">
        <v>294</v>
      </c>
      <c r="F89" s="200"/>
      <c r="G89" s="200"/>
      <c r="H89" s="200"/>
      <c r="I89" s="199" t="s">
        <v>294</v>
      </c>
      <c r="J89" s="200"/>
      <c r="K89" s="199" t="s">
        <v>294</v>
      </c>
      <c r="L89" s="200"/>
      <c r="M89" s="200"/>
      <c r="N89" s="200"/>
      <c r="O89" s="200"/>
      <c r="P89" s="200"/>
    </row>
    <row r="90" spans="1:23">
      <c r="A90" s="41">
        <v>7</v>
      </c>
      <c r="B90" s="42" t="s">
        <v>97</v>
      </c>
      <c r="C90" s="135">
        <v>2020</v>
      </c>
      <c r="D90" s="199" t="s">
        <v>294</v>
      </c>
      <c r="E90" s="199" t="s">
        <v>294</v>
      </c>
      <c r="F90" s="200"/>
      <c r="G90" s="200"/>
      <c r="H90" s="200"/>
      <c r="I90" s="199" t="s">
        <v>294</v>
      </c>
      <c r="J90" s="200"/>
      <c r="K90" s="200"/>
      <c r="L90" s="199" t="s">
        <v>294</v>
      </c>
      <c r="M90" s="200"/>
      <c r="N90" s="200"/>
      <c r="O90" s="200"/>
      <c r="P90" s="200"/>
    </row>
    <row r="91" spans="1:23">
      <c r="A91" s="41">
        <v>11</v>
      </c>
      <c r="B91" s="42" t="s">
        <v>71</v>
      </c>
      <c r="C91" s="135">
        <v>2020</v>
      </c>
      <c r="D91" s="201"/>
      <c r="E91" s="199" t="s">
        <v>294</v>
      </c>
      <c r="F91" s="199" t="s">
        <v>294</v>
      </c>
      <c r="G91" s="200"/>
      <c r="H91" s="200"/>
      <c r="I91" s="199" t="s">
        <v>294</v>
      </c>
      <c r="J91" s="199" t="s">
        <v>294</v>
      </c>
      <c r="K91" s="200"/>
      <c r="L91" s="200"/>
      <c r="M91" s="200"/>
      <c r="N91" s="200"/>
      <c r="O91" s="200"/>
      <c r="P91" s="200"/>
    </row>
    <row r="92" spans="1:23">
      <c r="A92" s="41">
        <v>12</v>
      </c>
      <c r="B92" s="42" t="s">
        <v>72</v>
      </c>
      <c r="C92" s="135">
        <v>2020</v>
      </c>
      <c r="D92" s="201"/>
      <c r="E92" s="199" t="s">
        <v>294</v>
      </c>
      <c r="F92" s="199" t="s">
        <v>294</v>
      </c>
      <c r="G92" s="200"/>
      <c r="H92" s="200"/>
      <c r="I92" s="199" t="s">
        <v>294</v>
      </c>
      <c r="J92" s="200"/>
      <c r="K92" s="200"/>
      <c r="L92" s="200"/>
      <c r="M92" s="200"/>
      <c r="N92" s="200"/>
      <c r="O92" s="200"/>
      <c r="P92" s="200"/>
    </row>
    <row r="93" spans="1:23">
      <c r="A93" s="41">
        <v>13</v>
      </c>
      <c r="B93" s="42" t="s">
        <v>73</v>
      </c>
      <c r="C93" s="135">
        <v>2020</v>
      </c>
      <c r="D93" s="201"/>
      <c r="E93" s="199" t="s">
        <v>294</v>
      </c>
      <c r="F93" s="199" t="s">
        <v>294</v>
      </c>
      <c r="G93" s="200"/>
      <c r="H93" s="200"/>
      <c r="I93" s="199" t="s">
        <v>294</v>
      </c>
      <c r="J93" s="199" t="s">
        <v>294</v>
      </c>
      <c r="K93" s="200"/>
      <c r="L93" s="200"/>
      <c r="M93" s="200"/>
      <c r="N93" s="200"/>
      <c r="O93" s="200"/>
      <c r="P93" s="200"/>
    </row>
    <row r="94" spans="1:23">
      <c r="A94" s="41">
        <v>14</v>
      </c>
      <c r="B94" s="42" t="s">
        <v>90</v>
      </c>
      <c r="C94" s="135">
        <v>2020</v>
      </c>
      <c r="D94" s="201"/>
      <c r="E94" s="199" t="s">
        <v>294</v>
      </c>
      <c r="F94" s="199" t="s">
        <v>294</v>
      </c>
      <c r="G94" s="200"/>
      <c r="H94" s="200"/>
      <c r="I94" s="199" t="s">
        <v>294</v>
      </c>
      <c r="J94" s="200"/>
      <c r="K94" s="199" t="s">
        <v>294</v>
      </c>
      <c r="L94" s="200"/>
      <c r="M94" s="200"/>
      <c r="N94" s="200"/>
      <c r="O94" s="200"/>
      <c r="P94" s="200"/>
    </row>
    <row r="95" spans="1:23">
      <c r="A95" s="41">
        <v>15</v>
      </c>
      <c r="B95" s="42" t="s">
        <v>74</v>
      </c>
      <c r="C95" s="135">
        <v>2020</v>
      </c>
      <c r="D95" s="201"/>
      <c r="E95" s="199" t="s">
        <v>294</v>
      </c>
      <c r="F95" s="199" t="s">
        <v>294</v>
      </c>
      <c r="G95" s="199" t="s">
        <v>294</v>
      </c>
      <c r="H95" s="200"/>
      <c r="I95" s="200"/>
      <c r="J95" s="199" t="s">
        <v>294</v>
      </c>
      <c r="K95" s="200"/>
      <c r="L95" s="200"/>
      <c r="M95" s="200"/>
      <c r="N95" s="200"/>
      <c r="O95" s="200"/>
      <c r="P95" s="200"/>
    </row>
    <row r="96" spans="1:23">
      <c r="A96" s="41">
        <v>16</v>
      </c>
      <c r="B96" s="42" t="s">
        <v>75</v>
      </c>
      <c r="C96" s="135">
        <v>2020</v>
      </c>
      <c r="D96" s="201"/>
      <c r="E96" s="199" t="s">
        <v>294</v>
      </c>
      <c r="F96" s="199" t="s">
        <v>294</v>
      </c>
      <c r="G96" s="199" t="s">
        <v>294</v>
      </c>
      <c r="H96" s="200"/>
      <c r="I96" s="200"/>
      <c r="J96" s="199" t="s">
        <v>294</v>
      </c>
      <c r="K96" s="200"/>
      <c r="L96" s="200"/>
      <c r="M96" s="200"/>
      <c r="N96" s="200"/>
      <c r="O96" s="200"/>
      <c r="P96" s="200"/>
    </row>
    <row r="97" spans="1:16">
      <c r="A97" s="41">
        <v>17</v>
      </c>
      <c r="B97" s="42" t="s">
        <v>300</v>
      </c>
      <c r="C97" s="135">
        <v>2020</v>
      </c>
      <c r="D97" s="201"/>
      <c r="E97" s="199" t="s">
        <v>294</v>
      </c>
      <c r="F97" s="199" t="s">
        <v>294</v>
      </c>
      <c r="G97" s="199" t="s">
        <v>294</v>
      </c>
      <c r="H97" s="200"/>
      <c r="I97" s="200"/>
      <c r="J97" s="199" t="s">
        <v>294</v>
      </c>
      <c r="K97" s="200"/>
      <c r="L97" s="200"/>
      <c r="M97" s="200"/>
      <c r="N97" s="200"/>
      <c r="O97" s="200"/>
      <c r="P97" s="200"/>
    </row>
    <row r="98" spans="1:16">
      <c r="A98" s="41">
        <v>18</v>
      </c>
      <c r="B98" s="42" t="s">
        <v>77</v>
      </c>
      <c r="C98" s="135">
        <v>2020</v>
      </c>
      <c r="D98" s="201"/>
      <c r="E98" s="199" t="s">
        <v>294</v>
      </c>
      <c r="F98" s="199" t="s">
        <v>294</v>
      </c>
      <c r="G98" s="199" t="s">
        <v>294</v>
      </c>
      <c r="H98" s="200"/>
      <c r="I98" s="202"/>
      <c r="J98" s="199" t="s">
        <v>294</v>
      </c>
      <c r="K98" s="200"/>
      <c r="L98" s="200"/>
      <c r="M98" s="200"/>
      <c r="N98" s="200"/>
      <c r="O98" s="200"/>
      <c r="P98" s="200"/>
    </row>
    <row r="99" spans="1:16">
      <c r="A99" s="41">
        <v>19</v>
      </c>
      <c r="B99" s="42" t="s">
        <v>95</v>
      </c>
      <c r="C99" s="135">
        <v>2020</v>
      </c>
      <c r="D99" s="203" t="s">
        <v>308</v>
      </c>
      <c r="E99" s="199" t="s">
        <v>294</v>
      </c>
      <c r="F99" s="200"/>
      <c r="G99" s="199" t="s">
        <v>294</v>
      </c>
      <c r="H99" s="200"/>
      <c r="I99" s="202"/>
      <c r="J99" s="200"/>
      <c r="K99" s="200"/>
      <c r="L99" s="199" t="s">
        <v>294</v>
      </c>
      <c r="M99" s="200"/>
      <c r="N99" s="200"/>
      <c r="O99" s="200"/>
      <c r="P99" s="200"/>
    </row>
    <row r="100" spans="1:16">
      <c r="A100" s="41">
        <v>20</v>
      </c>
      <c r="B100" s="42" t="s">
        <v>79</v>
      </c>
      <c r="C100" s="135">
        <v>2020</v>
      </c>
      <c r="D100" s="201"/>
      <c r="E100" s="199" t="s">
        <v>294</v>
      </c>
      <c r="F100" s="199" t="s">
        <v>294</v>
      </c>
      <c r="G100" s="199" t="s">
        <v>294</v>
      </c>
      <c r="H100" s="200"/>
      <c r="I100" s="202"/>
      <c r="J100" s="200"/>
      <c r="K100" s="200"/>
      <c r="L100" s="199" t="s">
        <v>294</v>
      </c>
      <c r="M100" s="200"/>
      <c r="N100" s="200"/>
      <c r="O100" s="200"/>
      <c r="P100" s="200"/>
    </row>
    <row r="101" spans="1:16">
      <c r="A101" s="41">
        <v>21</v>
      </c>
      <c r="B101" s="42" t="s">
        <v>80</v>
      </c>
      <c r="C101" s="135">
        <v>2020</v>
      </c>
      <c r="D101" s="201"/>
      <c r="E101" s="199" t="s">
        <v>294</v>
      </c>
      <c r="F101" s="199" t="s">
        <v>294</v>
      </c>
      <c r="G101" s="199" t="s">
        <v>294</v>
      </c>
      <c r="H101" s="200"/>
      <c r="I101" s="202"/>
      <c r="J101" s="200"/>
      <c r="K101" s="200"/>
      <c r="L101" s="199" t="s">
        <v>294</v>
      </c>
      <c r="M101" s="200"/>
      <c r="N101" s="200"/>
      <c r="O101" s="200"/>
      <c r="P101" s="200"/>
    </row>
    <row r="102" spans="1:16">
      <c r="A102" s="41">
        <v>22</v>
      </c>
      <c r="B102" s="42" t="s">
        <v>81</v>
      </c>
      <c r="C102" s="135">
        <v>2020</v>
      </c>
      <c r="D102" s="201"/>
      <c r="E102" s="199" t="s">
        <v>294</v>
      </c>
      <c r="F102" s="199" t="s">
        <v>294</v>
      </c>
      <c r="G102" s="199" t="s">
        <v>294</v>
      </c>
      <c r="H102" s="200"/>
      <c r="I102" s="202"/>
      <c r="J102" s="200"/>
      <c r="K102" s="200"/>
      <c r="L102" s="199" t="s">
        <v>294</v>
      </c>
      <c r="M102" s="200"/>
      <c r="N102" s="200"/>
      <c r="O102" s="200"/>
      <c r="P102" s="200"/>
    </row>
    <row r="103" spans="1:16">
      <c r="A103" s="41">
        <v>23</v>
      </c>
      <c r="B103" s="42" t="s">
        <v>82</v>
      </c>
      <c r="C103" s="135">
        <v>2020</v>
      </c>
      <c r="D103" s="201"/>
      <c r="E103" s="199" t="s">
        <v>294</v>
      </c>
      <c r="F103" s="199" t="s">
        <v>294</v>
      </c>
      <c r="G103" s="199" t="s">
        <v>294</v>
      </c>
      <c r="H103" s="200"/>
      <c r="I103" s="202"/>
      <c r="J103" s="199" t="s">
        <v>294</v>
      </c>
      <c r="K103" s="200"/>
      <c r="L103" s="200"/>
      <c r="M103" s="200"/>
      <c r="N103" s="200"/>
      <c r="O103" s="200"/>
      <c r="P103" s="200"/>
    </row>
    <row r="104" spans="1:16">
      <c r="A104" s="41">
        <v>24</v>
      </c>
      <c r="B104" s="42" t="s">
        <v>83</v>
      </c>
      <c r="C104" s="135">
        <v>2020</v>
      </c>
      <c r="D104" s="201"/>
      <c r="E104" s="199" t="s">
        <v>294</v>
      </c>
      <c r="F104" s="199" t="s">
        <v>294</v>
      </c>
      <c r="G104" s="199" t="s">
        <v>294</v>
      </c>
      <c r="H104" s="200"/>
      <c r="I104" s="202"/>
      <c r="J104" s="200"/>
      <c r="K104" s="200"/>
      <c r="L104" s="199" t="s">
        <v>294</v>
      </c>
      <c r="M104" s="200"/>
      <c r="N104" s="200"/>
      <c r="O104" s="200"/>
      <c r="P104" s="200"/>
    </row>
    <row r="105" spans="1:16">
      <c r="A105" s="41">
        <v>25</v>
      </c>
      <c r="B105" s="42" t="s">
        <v>84</v>
      </c>
      <c r="C105" s="135">
        <v>2020</v>
      </c>
      <c r="D105" s="198" t="s">
        <v>294</v>
      </c>
      <c r="E105" s="199" t="s">
        <v>294</v>
      </c>
      <c r="F105" s="200"/>
      <c r="G105" s="199" t="s">
        <v>294</v>
      </c>
      <c r="H105" s="200"/>
      <c r="I105" s="200"/>
      <c r="J105" s="200"/>
      <c r="K105" s="200"/>
      <c r="L105" s="200"/>
      <c r="M105" s="199" t="s">
        <v>294</v>
      </c>
      <c r="N105" s="200"/>
      <c r="O105" s="200"/>
      <c r="P105" s="200"/>
    </row>
    <row r="106" spans="1:16">
      <c r="A106" s="41">
        <v>26</v>
      </c>
      <c r="B106" s="42" t="s">
        <v>85</v>
      </c>
      <c r="C106" s="135">
        <v>2020</v>
      </c>
      <c r="D106" s="198" t="s">
        <v>294</v>
      </c>
      <c r="E106" s="199" t="s">
        <v>294</v>
      </c>
      <c r="F106" s="200"/>
      <c r="G106" s="199" t="s">
        <v>294</v>
      </c>
      <c r="H106" s="200"/>
      <c r="I106" s="200"/>
      <c r="J106" s="200"/>
      <c r="K106" s="200"/>
      <c r="L106" s="200"/>
      <c r="M106" s="199" t="s">
        <v>294</v>
      </c>
      <c r="N106" s="200"/>
      <c r="O106" s="200"/>
      <c r="P106" s="200"/>
    </row>
    <row r="107" spans="1:16">
      <c r="A107" s="41">
        <v>27</v>
      </c>
      <c r="B107" s="42" t="s">
        <v>86</v>
      </c>
      <c r="C107" s="135">
        <v>2020</v>
      </c>
      <c r="D107" s="198" t="s">
        <v>294</v>
      </c>
      <c r="E107" s="199" t="s">
        <v>294</v>
      </c>
      <c r="F107" s="200"/>
      <c r="G107" s="199" t="s">
        <v>294</v>
      </c>
      <c r="H107" s="200"/>
      <c r="I107" s="200"/>
      <c r="J107" s="200"/>
      <c r="K107" s="200"/>
      <c r="L107" s="200"/>
      <c r="M107" s="199" t="s">
        <v>294</v>
      </c>
      <c r="N107" s="200"/>
      <c r="O107" s="200"/>
      <c r="P107" s="200"/>
    </row>
    <row r="108" spans="1:16">
      <c r="A108" s="41">
        <v>28</v>
      </c>
      <c r="B108" s="42" t="s">
        <v>87</v>
      </c>
      <c r="C108" s="135">
        <v>2020</v>
      </c>
      <c r="D108" s="198" t="s">
        <v>294</v>
      </c>
      <c r="E108" s="199" t="s">
        <v>294</v>
      </c>
      <c r="F108" s="200"/>
      <c r="G108" s="199" t="s">
        <v>294</v>
      </c>
      <c r="H108" s="200"/>
      <c r="I108" s="200"/>
      <c r="J108" s="200"/>
      <c r="K108" s="200"/>
      <c r="L108" s="200"/>
      <c r="M108" s="199" t="s">
        <v>294</v>
      </c>
      <c r="N108" s="200"/>
      <c r="O108" s="200"/>
      <c r="P108" s="200"/>
    </row>
    <row r="109" spans="1:16">
      <c r="A109" s="41">
        <v>29</v>
      </c>
      <c r="B109" s="42" t="s">
        <v>88</v>
      </c>
      <c r="C109" s="135">
        <v>2020</v>
      </c>
      <c r="D109" s="198" t="s">
        <v>294</v>
      </c>
      <c r="E109" s="199" t="s">
        <v>294</v>
      </c>
      <c r="F109" s="200"/>
      <c r="G109" s="199" t="s">
        <v>294</v>
      </c>
      <c r="H109" s="200"/>
      <c r="I109" s="200"/>
      <c r="J109" s="200"/>
      <c r="K109" s="200"/>
      <c r="L109" s="200"/>
      <c r="M109" s="199" t="s">
        <v>294</v>
      </c>
      <c r="N109" s="200"/>
      <c r="O109" s="200"/>
      <c r="P109" s="200"/>
    </row>
  </sheetData>
  <autoFilter ref="A3:P109"/>
  <phoneticPr fontId="1" type="noConversion"/>
  <pageMargins left="0.25" right="0.25" top="0.75" bottom="0.75" header="0.3" footer="0.3"/>
  <pageSetup paperSize="8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7" sqref="B47"/>
    </sheetView>
  </sheetViews>
  <sheetFormatPr defaultRowHeight="16.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3"/>
  <sheetViews>
    <sheetView zoomScale="115" zoomScaleNormal="115" zoomScaleSheetLayoutView="85" workbookViewId="0">
      <pane ySplit="1" topLeftCell="A122" activePane="bottomLeft" state="frozen"/>
      <selection activeCell="B47" sqref="B47"/>
      <selection pane="bottomLeft" activeCell="F143" sqref="F143"/>
    </sheetView>
  </sheetViews>
  <sheetFormatPr defaultColWidth="9" defaultRowHeight="13.5"/>
  <cols>
    <col min="1" max="1" width="9.5" style="329" bestFit="1" customWidth="1"/>
    <col min="2" max="2" width="24" style="329" bestFit="1" customWidth="1"/>
    <col min="3" max="3" width="9.5" style="329" bestFit="1" customWidth="1"/>
    <col min="4" max="4" width="10.5" style="332" customWidth="1"/>
    <col min="5" max="5" width="9.5" style="332" bestFit="1" customWidth="1"/>
    <col min="6" max="6" width="11.375" style="332" bestFit="1" customWidth="1"/>
    <col min="7" max="7" width="15.875" style="330" hidden="1" customWidth="1"/>
    <col min="8" max="8" width="9.5" style="331" hidden="1" customWidth="1"/>
    <col min="9" max="9" width="9.5" style="329" hidden="1" customWidth="1"/>
    <col min="10" max="10" width="15.5" style="330" hidden="1" customWidth="1"/>
    <col min="11" max="12" width="10.625" style="329" hidden="1" customWidth="1"/>
    <col min="13" max="13" width="14.375" style="330" hidden="1" customWidth="1"/>
    <col min="14" max="15" width="10.625" style="329" hidden="1" customWidth="1"/>
    <col min="16" max="16" width="14.375" style="330" hidden="1" customWidth="1"/>
    <col min="17" max="17" width="10.625" style="329" hidden="1" customWidth="1"/>
    <col min="18" max="18" width="11.75" style="329" hidden="1" customWidth="1"/>
    <col min="19" max="19" width="9.875" style="329" customWidth="1"/>
    <col min="20" max="20" width="11.375" style="329" bestFit="1" customWidth="1"/>
    <col min="21" max="21" width="5.625" style="329" customWidth="1"/>
    <col min="22" max="16384" width="9" style="329"/>
  </cols>
  <sheetData>
    <row r="1" spans="1:28" s="376" customFormat="1" ht="54.75" customHeight="1">
      <c r="A1" s="342" t="s">
        <v>963</v>
      </c>
      <c r="B1" s="342" t="s">
        <v>962</v>
      </c>
      <c r="C1" s="342" t="s">
        <v>961</v>
      </c>
      <c r="D1" s="342" t="s">
        <v>950</v>
      </c>
      <c r="E1" s="342" t="s">
        <v>115</v>
      </c>
      <c r="F1" s="342" t="s">
        <v>949</v>
      </c>
      <c r="G1" s="380" t="s">
        <v>960</v>
      </c>
      <c r="H1" s="381" t="s">
        <v>959</v>
      </c>
      <c r="I1" s="342" t="s">
        <v>958</v>
      </c>
      <c r="J1" s="380" t="s">
        <v>957</v>
      </c>
      <c r="K1" s="342" t="s">
        <v>134</v>
      </c>
      <c r="L1" s="342" t="s">
        <v>135</v>
      </c>
      <c r="M1" s="380" t="s">
        <v>136</v>
      </c>
      <c r="N1" s="342" t="s">
        <v>137</v>
      </c>
      <c r="O1" s="342" t="s">
        <v>138</v>
      </c>
      <c r="P1" s="380" t="s">
        <v>956</v>
      </c>
      <c r="Q1" s="342" t="s">
        <v>955</v>
      </c>
      <c r="R1" s="342" t="s">
        <v>954</v>
      </c>
      <c r="S1" s="342" t="s">
        <v>953</v>
      </c>
      <c r="T1" s="342" t="s">
        <v>952</v>
      </c>
      <c r="U1" s="379" t="s">
        <v>951</v>
      </c>
      <c r="X1" s="378" t="s">
        <v>950</v>
      </c>
      <c r="Y1" s="376" t="s">
        <v>115</v>
      </c>
      <c r="Z1" s="376" t="s">
        <v>949</v>
      </c>
      <c r="AA1" s="377" t="s">
        <v>948</v>
      </c>
      <c r="AB1" s="376" t="s">
        <v>947</v>
      </c>
    </row>
    <row r="2" spans="1:28" ht="13.5" customHeight="1">
      <c r="A2" s="355">
        <v>1</v>
      </c>
      <c r="B2" s="341" t="s">
        <v>946</v>
      </c>
      <c r="C2" s="345" t="s">
        <v>939</v>
      </c>
      <c r="D2" s="375"/>
      <c r="E2" s="375"/>
      <c r="F2" s="344" t="s">
        <v>757</v>
      </c>
      <c r="G2" s="373" t="s">
        <v>861</v>
      </c>
      <c r="H2" s="374">
        <v>1</v>
      </c>
      <c r="I2" s="332">
        <v>2022</v>
      </c>
      <c r="J2" s="373"/>
      <c r="K2" s="374"/>
      <c r="L2" s="332"/>
      <c r="M2" s="373"/>
      <c r="N2" s="332"/>
      <c r="O2" s="332"/>
      <c r="P2" s="373"/>
      <c r="Q2" s="332"/>
      <c r="R2" s="332"/>
      <c r="S2" s="343" t="s">
        <v>475</v>
      </c>
      <c r="T2" s="332" t="s">
        <v>923</v>
      </c>
      <c r="U2" s="332"/>
      <c r="X2" s="354"/>
      <c r="Z2" s="353" t="s">
        <v>440</v>
      </c>
      <c r="AA2" s="329">
        <f t="shared" ref="AA2:AA33" si="0">COUNTIFS(F:F,Z2)</f>
        <v>5</v>
      </c>
    </row>
    <row r="3" spans="1:28" ht="13.5" customHeight="1">
      <c r="A3" s="355">
        <v>2</v>
      </c>
      <c r="B3" s="341" t="s">
        <v>940</v>
      </c>
      <c r="C3" s="345" t="s">
        <v>941</v>
      </c>
      <c r="D3" s="364"/>
      <c r="E3" s="364"/>
      <c r="F3" s="344" t="s">
        <v>757</v>
      </c>
      <c r="G3" s="334" t="s">
        <v>825</v>
      </c>
      <c r="H3" s="335">
        <v>1</v>
      </c>
      <c r="I3" s="333">
        <v>2022</v>
      </c>
      <c r="J3" s="334"/>
      <c r="K3" s="335"/>
      <c r="L3" s="333"/>
      <c r="M3" s="334"/>
      <c r="N3" s="333"/>
      <c r="O3" s="333"/>
      <c r="P3" s="334"/>
      <c r="Q3" s="333"/>
      <c r="R3" s="333"/>
      <c r="S3" s="343" t="s">
        <v>471</v>
      </c>
      <c r="T3" s="333" t="s">
        <v>945</v>
      </c>
      <c r="U3" s="332"/>
      <c r="X3" s="354"/>
      <c r="Z3" s="353" t="s">
        <v>668</v>
      </c>
      <c r="AA3" s="329">
        <f t="shared" si="0"/>
        <v>1</v>
      </c>
    </row>
    <row r="4" spans="1:28" ht="13.5" customHeight="1">
      <c r="A4" s="355">
        <v>3</v>
      </c>
      <c r="B4" s="341" t="s">
        <v>940</v>
      </c>
      <c r="C4" s="345" t="s">
        <v>941</v>
      </c>
      <c r="D4" s="364"/>
      <c r="E4" s="364"/>
      <c r="F4" s="344" t="s">
        <v>673</v>
      </c>
      <c r="G4" s="334" t="s">
        <v>889</v>
      </c>
      <c r="H4" s="335">
        <v>1</v>
      </c>
      <c r="I4" s="333">
        <v>2022</v>
      </c>
      <c r="J4" s="334"/>
      <c r="K4" s="335"/>
      <c r="L4" s="333"/>
      <c r="M4" s="334"/>
      <c r="N4" s="333"/>
      <c r="O4" s="333"/>
      <c r="P4" s="334"/>
      <c r="Q4" s="333"/>
      <c r="R4" s="333"/>
      <c r="S4" s="343" t="s">
        <v>444</v>
      </c>
      <c r="T4" s="333" t="s">
        <v>541</v>
      </c>
      <c r="U4" s="332"/>
      <c r="X4" s="354"/>
      <c r="Z4" s="353" t="s">
        <v>654</v>
      </c>
      <c r="AA4" s="329">
        <f t="shared" si="0"/>
        <v>0</v>
      </c>
    </row>
    <row r="5" spans="1:28" ht="13.5" customHeight="1">
      <c r="A5" s="355">
        <v>4</v>
      </c>
      <c r="B5" s="341" t="s">
        <v>940</v>
      </c>
      <c r="C5" s="345" t="s">
        <v>939</v>
      </c>
      <c r="D5" s="364"/>
      <c r="E5" s="364"/>
      <c r="F5" s="344" t="s">
        <v>673</v>
      </c>
      <c r="G5" s="334" t="s">
        <v>895</v>
      </c>
      <c r="H5" s="335">
        <v>1</v>
      </c>
      <c r="I5" s="333">
        <v>2022</v>
      </c>
      <c r="J5" s="334"/>
      <c r="K5" s="335"/>
      <c r="L5" s="333"/>
      <c r="M5" s="334"/>
      <c r="N5" s="333"/>
      <c r="O5" s="333"/>
      <c r="P5" s="334"/>
      <c r="Q5" s="333"/>
      <c r="R5" s="333"/>
      <c r="S5" s="343" t="s">
        <v>434</v>
      </c>
      <c r="T5" s="333" t="s">
        <v>541</v>
      </c>
      <c r="U5" s="332"/>
      <c r="X5" s="354"/>
      <c r="Z5" s="353" t="s">
        <v>492</v>
      </c>
      <c r="AA5" s="329">
        <f t="shared" si="0"/>
        <v>4</v>
      </c>
    </row>
    <row r="6" spans="1:28" ht="13.5" customHeight="1">
      <c r="A6" s="355">
        <v>5</v>
      </c>
      <c r="B6" s="341" t="s">
        <v>943</v>
      </c>
      <c r="C6" s="345" t="s">
        <v>939</v>
      </c>
      <c r="D6" s="364"/>
      <c r="E6" s="364"/>
      <c r="F6" s="344" t="s">
        <v>673</v>
      </c>
      <c r="G6" s="334" t="s">
        <v>874</v>
      </c>
      <c r="H6" s="335">
        <v>1</v>
      </c>
      <c r="I6" s="333">
        <v>2022</v>
      </c>
      <c r="J6" s="334"/>
      <c r="K6" s="335"/>
      <c r="L6" s="333"/>
      <c r="M6" s="334"/>
      <c r="N6" s="333"/>
      <c r="O6" s="333"/>
      <c r="P6" s="334"/>
      <c r="Q6" s="333"/>
      <c r="R6" s="333"/>
      <c r="S6" s="343" t="s">
        <v>503</v>
      </c>
      <c r="T6" s="333" t="s">
        <v>531</v>
      </c>
      <c r="U6" s="332"/>
      <c r="X6" s="354"/>
      <c r="Z6" s="353" t="s">
        <v>601</v>
      </c>
      <c r="AA6" s="329">
        <f t="shared" si="0"/>
        <v>1</v>
      </c>
    </row>
    <row r="7" spans="1:28" ht="13.5" customHeight="1">
      <c r="A7" s="355">
        <v>6</v>
      </c>
      <c r="B7" s="341" t="s">
        <v>940</v>
      </c>
      <c r="C7" s="345" t="s">
        <v>939</v>
      </c>
      <c r="D7" s="364"/>
      <c r="E7" s="364"/>
      <c r="F7" s="344" t="s">
        <v>743</v>
      </c>
      <c r="G7" s="334" t="s">
        <v>685</v>
      </c>
      <c r="H7" s="335">
        <v>1</v>
      </c>
      <c r="I7" s="333">
        <v>2022</v>
      </c>
      <c r="J7" s="334"/>
      <c r="K7" s="335"/>
      <c r="L7" s="333"/>
      <c r="M7" s="334"/>
      <c r="N7" s="333"/>
      <c r="O7" s="333"/>
      <c r="P7" s="334"/>
      <c r="Q7" s="333"/>
      <c r="R7" s="333"/>
      <c r="S7" s="343" t="s">
        <v>444</v>
      </c>
      <c r="T7" s="333" t="s">
        <v>520</v>
      </c>
      <c r="U7" s="332"/>
      <c r="X7" s="354"/>
      <c r="Z7" s="353" t="s">
        <v>944</v>
      </c>
      <c r="AA7" s="329">
        <f t="shared" si="0"/>
        <v>2</v>
      </c>
    </row>
    <row r="8" spans="1:28" ht="13.5" customHeight="1">
      <c r="A8" s="355">
        <v>7</v>
      </c>
      <c r="B8" s="341" t="s">
        <v>940</v>
      </c>
      <c r="C8" s="345" t="s">
        <v>941</v>
      </c>
      <c r="D8" s="364"/>
      <c r="E8" s="364"/>
      <c r="F8" s="344" t="s">
        <v>743</v>
      </c>
      <c r="G8" s="334" t="s">
        <v>821</v>
      </c>
      <c r="H8" s="335">
        <v>1</v>
      </c>
      <c r="I8" s="333">
        <v>2022</v>
      </c>
      <c r="J8" s="334"/>
      <c r="K8" s="335"/>
      <c r="L8" s="333"/>
      <c r="M8" s="334"/>
      <c r="N8" s="333"/>
      <c r="O8" s="333"/>
      <c r="P8" s="334"/>
      <c r="Q8" s="333"/>
      <c r="R8" s="333"/>
      <c r="S8" s="343" t="s">
        <v>434</v>
      </c>
      <c r="T8" s="333" t="s">
        <v>520</v>
      </c>
      <c r="U8" s="332"/>
      <c r="X8" s="354"/>
      <c r="Z8" s="353" t="s">
        <v>634</v>
      </c>
      <c r="AA8" s="329">
        <f t="shared" si="0"/>
        <v>3</v>
      </c>
    </row>
    <row r="9" spans="1:28" ht="13.5" customHeight="1">
      <c r="A9" s="355">
        <v>8</v>
      </c>
      <c r="B9" s="341" t="s">
        <v>943</v>
      </c>
      <c r="C9" s="345" t="s">
        <v>941</v>
      </c>
      <c r="D9" s="364"/>
      <c r="E9" s="364"/>
      <c r="F9" s="344" t="s">
        <v>743</v>
      </c>
      <c r="G9" s="334" t="s">
        <v>884</v>
      </c>
      <c r="H9" s="335">
        <v>1</v>
      </c>
      <c r="I9" s="333">
        <v>2022</v>
      </c>
      <c r="J9" s="334"/>
      <c r="K9" s="335"/>
      <c r="L9" s="333"/>
      <c r="M9" s="334"/>
      <c r="N9" s="333"/>
      <c r="O9" s="333"/>
      <c r="P9" s="334"/>
      <c r="Q9" s="333"/>
      <c r="R9" s="333"/>
      <c r="S9" s="343" t="s">
        <v>450</v>
      </c>
      <c r="T9" s="333" t="s">
        <v>457</v>
      </c>
      <c r="U9" s="332"/>
      <c r="X9" s="354"/>
      <c r="Z9" s="353" t="s">
        <v>476</v>
      </c>
      <c r="AA9" s="329">
        <f t="shared" si="0"/>
        <v>4</v>
      </c>
    </row>
    <row r="10" spans="1:28">
      <c r="A10" s="355">
        <v>9</v>
      </c>
      <c r="B10" s="341" t="s">
        <v>940</v>
      </c>
      <c r="C10" s="345" t="s">
        <v>941</v>
      </c>
      <c r="D10" s="364"/>
      <c r="E10" s="364"/>
      <c r="F10" s="344" t="s">
        <v>772</v>
      </c>
      <c r="G10" s="334" t="s">
        <v>863</v>
      </c>
      <c r="H10" s="335">
        <v>1</v>
      </c>
      <c r="I10" s="333">
        <v>2022</v>
      </c>
      <c r="J10" s="334"/>
      <c r="K10" s="335"/>
      <c r="L10" s="333"/>
      <c r="M10" s="334"/>
      <c r="N10" s="333"/>
      <c r="O10" s="333"/>
      <c r="P10" s="334"/>
      <c r="Q10" s="333"/>
      <c r="R10" s="333"/>
      <c r="S10" s="343" t="s">
        <v>444</v>
      </c>
      <c r="T10" s="333" t="s">
        <v>588</v>
      </c>
      <c r="U10" s="332"/>
      <c r="X10" s="354"/>
      <c r="Z10" s="353" t="s">
        <v>942</v>
      </c>
      <c r="AA10" s="329">
        <f t="shared" si="0"/>
        <v>1</v>
      </c>
    </row>
    <row r="11" spans="1:28" ht="13.5" customHeight="1">
      <c r="A11" s="355">
        <v>10</v>
      </c>
      <c r="B11" s="341" t="s">
        <v>940</v>
      </c>
      <c r="C11" s="345" t="s">
        <v>941</v>
      </c>
      <c r="D11" s="364"/>
      <c r="E11" s="364"/>
      <c r="F11" s="344" t="s">
        <v>772</v>
      </c>
      <c r="G11" s="334" t="s">
        <v>556</v>
      </c>
      <c r="H11" s="335">
        <v>1</v>
      </c>
      <c r="I11" s="333">
        <v>2022</v>
      </c>
      <c r="J11" s="334"/>
      <c r="K11" s="335"/>
      <c r="L11" s="333"/>
      <c r="M11" s="334"/>
      <c r="N11" s="333"/>
      <c r="O11" s="333"/>
      <c r="P11" s="334"/>
      <c r="Q11" s="333"/>
      <c r="R11" s="333"/>
      <c r="S11" s="343" t="s">
        <v>434</v>
      </c>
      <c r="T11" s="333" t="s">
        <v>552</v>
      </c>
      <c r="U11" s="332"/>
      <c r="X11" s="354"/>
      <c r="Z11" s="353" t="s">
        <v>516</v>
      </c>
      <c r="AA11" s="329">
        <f t="shared" si="0"/>
        <v>1</v>
      </c>
    </row>
    <row r="12" spans="1:28">
      <c r="A12" s="355">
        <v>11</v>
      </c>
      <c r="B12" s="341" t="s">
        <v>940</v>
      </c>
      <c r="C12" s="345" t="s">
        <v>941</v>
      </c>
      <c r="D12" s="364"/>
      <c r="E12" s="364"/>
      <c r="F12" s="344" t="s">
        <v>920</v>
      </c>
      <c r="G12" s="334" t="s">
        <v>817</v>
      </c>
      <c r="H12" s="335">
        <v>1</v>
      </c>
      <c r="I12" s="333">
        <v>2022</v>
      </c>
      <c r="J12" s="334"/>
      <c r="K12" s="335"/>
      <c r="L12" s="333"/>
      <c r="M12" s="334"/>
      <c r="N12" s="333"/>
      <c r="O12" s="333"/>
      <c r="P12" s="334"/>
      <c r="Q12" s="333"/>
      <c r="R12" s="333"/>
      <c r="S12" s="343" t="s">
        <v>444</v>
      </c>
      <c r="T12" s="333" t="s">
        <v>538</v>
      </c>
      <c r="U12" s="332"/>
      <c r="X12" s="354"/>
      <c r="Z12" s="353" t="s">
        <v>775</v>
      </c>
      <c r="AA12" s="329">
        <f t="shared" si="0"/>
        <v>1</v>
      </c>
    </row>
    <row r="13" spans="1:28" ht="13.5" customHeight="1">
      <c r="A13" s="355">
        <v>12</v>
      </c>
      <c r="B13" s="341" t="s">
        <v>940</v>
      </c>
      <c r="C13" s="345" t="s">
        <v>941</v>
      </c>
      <c r="D13" s="364"/>
      <c r="E13" s="364"/>
      <c r="F13" s="344" t="s">
        <v>662</v>
      </c>
      <c r="G13" s="334" t="s">
        <v>553</v>
      </c>
      <c r="H13" s="335">
        <v>1</v>
      </c>
      <c r="I13" s="333">
        <v>2022</v>
      </c>
      <c r="J13" s="334"/>
      <c r="K13" s="335"/>
      <c r="L13" s="333"/>
      <c r="M13" s="334"/>
      <c r="N13" s="333"/>
      <c r="O13" s="333"/>
      <c r="P13" s="334"/>
      <c r="Q13" s="333"/>
      <c r="R13" s="333"/>
      <c r="S13" s="343" t="s">
        <v>434</v>
      </c>
      <c r="T13" s="333" t="s">
        <v>480</v>
      </c>
      <c r="U13" s="332"/>
      <c r="X13" s="354"/>
      <c r="Z13" s="353" t="s">
        <v>749</v>
      </c>
      <c r="AA13" s="329">
        <f t="shared" si="0"/>
        <v>1</v>
      </c>
    </row>
    <row r="14" spans="1:28" ht="13.5" customHeight="1">
      <c r="A14" s="355">
        <v>13</v>
      </c>
      <c r="B14" s="341" t="s">
        <v>940</v>
      </c>
      <c r="C14" s="345" t="s">
        <v>939</v>
      </c>
      <c r="D14" s="364"/>
      <c r="E14" s="364"/>
      <c r="F14" s="344" t="s">
        <v>938</v>
      </c>
      <c r="G14" s="334" t="s">
        <v>892</v>
      </c>
      <c r="H14" s="335">
        <v>1</v>
      </c>
      <c r="I14" s="333">
        <v>2022</v>
      </c>
      <c r="J14" s="334"/>
      <c r="K14" s="335"/>
      <c r="L14" s="333"/>
      <c r="M14" s="334"/>
      <c r="N14" s="333"/>
      <c r="O14" s="333"/>
      <c r="P14" s="334"/>
      <c r="Q14" s="333"/>
      <c r="R14" s="333"/>
      <c r="S14" s="343" t="s">
        <v>450</v>
      </c>
      <c r="T14" s="333" t="s">
        <v>523</v>
      </c>
      <c r="U14" s="332"/>
      <c r="X14" s="354"/>
      <c r="Z14" s="353" t="s">
        <v>455</v>
      </c>
      <c r="AA14" s="329">
        <f t="shared" si="0"/>
        <v>4</v>
      </c>
    </row>
    <row r="15" spans="1:28" ht="13.5" customHeight="1">
      <c r="A15" s="355">
        <v>14</v>
      </c>
      <c r="B15" s="341" t="s">
        <v>897</v>
      </c>
      <c r="C15" s="345" t="s">
        <v>896</v>
      </c>
      <c r="D15" s="364"/>
      <c r="E15" s="364"/>
      <c r="F15" s="344" t="s">
        <v>910</v>
      </c>
      <c r="G15" s="334" t="s">
        <v>797</v>
      </c>
      <c r="H15" s="335">
        <v>1</v>
      </c>
      <c r="I15" s="333">
        <v>2022</v>
      </c>
      <c r="J15" s="334"/>
      <c r="K15" s="335"/>
      <c r="L15" s="333"/>
      <c r="M15" s="334"/>
      <c r="N15" s="333"/>
      <c r="O15" s="333"/>
      <c r="P15" s="334"/>
      <c r="Q15" s="333"/>
      <c r="R15" s="333"/>
      <c r="S15" s="343" t="s">
        <v>848</v>
      </c>
      <c r="T15" s="333" t="s">
        <v>937</v>
      </c>
      <c r="U15" s="332"/>
      <c r="X15" s="354"/>
      <c r="Z15" s="353" t="s">
        <v>529</v>
      </c>
      <c r="AA15" s="329">
        <f t="shared" si="0"/>
        <v>3</v>
      </c>
    </row>
    <row r="16" spans="1:28" ht="13.5" customHeight="1">
      <c r="A16" s="355">
        <v>15</v>
      </c>
      <c r="B16" s="341" t="s">
        <v>897</v>
      </c>
      <c r="C16" s="345" t="s">
        <v>896</v>
      </c>
      <c r="D16" s="364"/>
      <c r="E16" s="364"/>
      <c r="F16" s="344" t="s">
        <v>936</v>
      </c>
      <c r="G16" s="334" t="s">
        <v>807</v>
      </c>
      <c r="H16" s="335">
        <v>1</v>
      </c>
      <c r="I16" s="333">
        <v>2022</v>
      </c>
      <c r="J16" s="334"/>
      <c r="K16" s="335"/>
      <c r="L16" s="333"/>
      <c r="M16" s="334"/>
      <c r="N16" s="333"/>
      <c r="O16" s="333"/>
      <c r="P16" s="334"/>
      <c r="Q16" s="333"/>
      <c r="R16" s="333"/>
      <c r="S16" s="343" t="s">
        <v>935</v>
      </c>
      <c r="T16" s="333" t="s">
        <v>934</v>
      </c>
      <c r="U16" s="332"/>
      <c r="X16" s="354"/>
      <c r="Z16" s="353" t="s">
        <v>650</v>
      </c>
      <c r="AA16" s="329">
        <f t="shared" si="0"/>
        <v>3</v>
      </c>
    </row>
    <row r="17" spans="1:27" ht="13.5" customHeight="1">
      <c r="A17" s="355">
        <v>16</v>
      </c>
      <c r="B17" s="341" t="s">
        <v>897</v>
      </c>
      <c r="C17" s="345" t="s">
        <v>896</v>
      </c>
      <c r="D17" s="364"/>
      <c r="E17" s="364"/>
      <c r="F17" s="344" t="s">
        <v>246</v>
      </c>
      <c r="G17" s="334" t="s">
        <v>799</v>
      </c>
      <c r="H17" s="335">
        <v>1</v>
      </c>
      <c r="I17" s="333">
        <v>2022</v>
      </c>
      <c r="J17" s="334" t="s">
        <v>798</v>
      </c>
      <c r="K17" s="335">
        <v>1</v>
      </c>
      <c r="L17" s="333">
        <v>2022</v>
      </c>
      <c r="M17" s="334"/>
      <c r="N17" s="333"/>
      <c r="O17" s="333"/>
      <c r="P17" s="334"/>
      <c r="Q17" s="333"/>
      <c r="R17" s="333"/>
      <c r="S17" s="343" t="s">
        <v>933</v>
      </c>
      <c r="T17" s="333" t="s">
        <v>932</v>
      </c>
      <c r="U17" s="332"/>
      <c r="X17" s="354"/>
      <c r="Z17" s="353" t="s">
        <v>712</v>
      </c>
      <c r="AA17" s="329">
        <f t="shared" si="0"/>
        <v>1</v>
      </c>
    </row>
    <row r="18" spans="1:27" ht="13.5" customHeight="1">
      <c r="A18" s="355">
        <v>17</v>
      </c>
      <c r="B18" s="341" t="s">
        <v>905</v>
      </c>
      <c r="C18" s="345" t="s">
        <v>896</v>
      </c>
      <c r="D18" s="364"/>
      <c r="E18" s="364"/>
      <c r="F18" s="344" t="s">
        <v>788</v>
      </c>
      <c r="G18" s="334" t="s">
        <v>887</v>
      </c>
      <c r="H18" s="335">
        <v>1</v>
      </c>
      <c r="I18" s="333">
        <v>2022</v>
      </c>
      <c r="J18" s="334"/>
      <c r="K18" s="335"/>
      <c r="L18" s="333"/>
      <c r="M18" s="334"/>
      <c r="N18" s="333"/>
      <c r="O18" s="333"/>
      <c r="P18" s="334"/>
      <c r="Q18" s="333"/>
      <c r="R18" s="333"/>
      <c r="S18" s="343" t="s">
        <v>926</v>
      </c>
      <c r="T18" s="349" t="s">
        <v>711</v>
      </c>
      <c r="U18" s="332"/>
      <c r="X18" s="354"/>
      <c r="Z18" s="353" t="s">
        <v>570</v>
      </c>
      <c r="AA18" s="329">
        <f t="shared" si="0"/>
        <v>2</v>
      </c>
    </row>
    <row r="19" spans="1:27" ht="13.5" customHeight="1">
      <c r="A19" s="355">
        <v>18</v>
      </c>
      <c r="B19" s="341" t="s">
        <v>897</v>
      </c>
      <c r="C19" s="345" t="s">
        <v>901</v>
      </c>
      <c r="D19" s="364"/>
      <c r="E19" s="364"/>
      <c r="F19" s="344" t="s">
        <v>778</v>
      </c>
      <c r="G19" s="334" t="s">
        <v>794</v>
      </c>
      <c r="H19" s="335">
        <v>1</v>
      </c>
      <c r="I19" s="333">
        <v>2022</v>
      </c>
      <c r="J19" s="334"/>
      <c r="K19" s="335"/>
      <c r="L19" s="333"/>
      <c r="M19" s="334"/>
      <c r="N19" s="333"/>
      <c r="O19" s="333"/>
      <c r="P19" s="334"/>
      <c r="Q19" s="333"/>
      <c r="R19" s="333"/>
      <c r="S19" s="343" t="s">
        <v>931</v>
      </c>
      <c r="T19" s="333" t="s">
        <v>847</v>
      </c>
      <c r="U19" s="332"/>
      <c r="X19" s="354"/>
      <c r="Z19" s="353" t="s">
        <v>497</v>
      </c>
      <c r="AA19" s="329">
        <f t="shared" si="0"/>
        <v>1</v>
      </c>
    </row>
    <row r="20" spans="1:27" ht="13.5" customHeight="1">
      <c r="A20" s="355">
        <v>19</v>
      </c>
      <c r="B20" s="341" t="s">
        <v>897</v>
      </c>
      <c r="C20" s="345" t="s">
        <v>896</v>
      </c>
      <c r="D20" s="364"/>
      <c r="E20" s="364"/>
      <c r="F20" s="372" t="s">
        <v>778</v>
      </c>
      <c r="G20" s="334" t="s">
        <v>790</v>
      </c>
      <c r="H20" s="335">
        <v>1</v>
      </c>
      <c r="I20" s="333">
        <v>2022</v>
      </c>
      <c r="J20" s="334"/>
      <c r="K20" s="335"/>
      <c r="L20" s="333"/>
      <c r="M20" s="334"/>
      <c r="N20" s="333"/>
      <c r="O20" s="333"/>
      <c r="P20" s="334"/>
      <c r="Q20" s="333"/>
      <c r="R20" s="333"/>
      <c r="S20" s="371" t="s">
        <v>930</v>
      </c>
      <c r="T20" s="333" t="s">
        <v>847</v>
      </c>
      <c r="U20" s="332"/>
      <c r="X20" s="354"/>
      <c r="Z20" s="353" t="s">
        <v>676</v>
      </c>
      <c r="AA20" s="329">
        <f t="shared" si="0"/>
        <v>3</v>
      </c>
    </row>
    <row r="21" spans="1:27" ht="13.5" customHeight="1">
      <c r="A21" s="355">
        <v>20</v>
      </c>
      <c r="B21" s="341" t="s">
        <v>897</v>
      </c>
      <c r="C21" s="345" t="s">
        <v>896</v>
      </c>
      <c r="D21" s="364"/>
      <c r="E21" s="364"/>
      <c r="F21" s="344" t="s">
        <v>843</v>
      </c>
      <c r="G21" s="334" t="s">
        <v>809</v>
      </c>
      <c r="H21" s="335">
        <v>1</v>
      </c>
      <c r="I21" s="333">
        <v>2022</v>
      </c>
      <c r="J21" s="334"/>
      <c r="K21" s="335"/>
      <c r="L21" s="333"/>
      <c r="M21" s="334"/>
      <c r="N21" s="333"/>
      <c r="O21" s="333"/>
      <c r="P21" s="334"/>
      <c r="Q21" s="333"/>
      <c r="R21" s="333"/>
      <c r="S21" s="343" t="s">
        <v>929</v>
      </c>
      <c r="T21" s="333" t="s">
        <v>544</v>
      </c>
      <c r="U21" s="332"/>
      <c r="X21" s="354"/>
      <c r="Z21" s="353" t="s">
        <v>547</v>
      </c>
      <c r="AA21" s="329">
        <f t="shared" si="0"/>
        <v>2</v>
      </c>
    </row>
    <row r="22" spans="1:27" ht="13.5" customHeight="1">
      <c r="A22" s="355">
        <v>21</v>
      </c>
      <c r="B22" s="341" t="s">
        <v>897</v>
      </c>
      <c r="C22" s="345" t="s">
        <v>896</v>
      </c>
      <c r="D22" s="364"/>
      <c r="E22" s="364"/>
      <c r="F22" s="344" t="s">
        <v>928</v>
      </c>
      <c r="G22" s="334" t="s">
        <v>927</v>
      </c>
      <c r="H22" s="335">
        <v>1</v>
      </c>
      <c r="I22" s="333">
        <v>2022</v>
      </c>
      <c r="J22" s="334"/>
      <c r="K22" s="335"/>
      <c r="L22" s="333"/>
      <c r="M22" s="334"/>
      <c r="N22" s="333"/>
      <c r="O22" s="333"/>
      <c r="P22" s="334"/>
      <c r="Q22" s="333"/>
      <c r="R22" s="333"/>
      <c r="S22" s="343" t="s">
        <v>926</v>
      </c>
      <c r="T22" s="333" t="s">
        <v>844</v>
      </c>
      <c r="U22" s="332"/>
      <c r="X22" s="354"/>
      <c r="Z22" s="353" t="s">
        <v>823</v>
      </c>
      <c r="AA22" s="329">
        <f t="shared" si="0"/>
        <v>1</v>
      </c>
    </row>
    <row r="23" spans="1:27" ht="13.5" customHeight="1">
      <c r="A23" s="355">
        <v>22</v>
      </c>
      <c r="B23" s="341" t="s">
        <v>905</v>
      </c>
      <c r="C23" s="345" t="s">
        <v>896</v>
      </c>
      <c r="D23" s="364"/>
      <c r="E23" s="364"/>
      <c r="F23" s="344" t="s">
        <v>489</v>
      </c>
      <c r="G23" s="334" t="s">
        <v>808</v>
      </c>
      <c r="H23" s="335">
        <v>1</v>
      </c>
      <c r="I23" s="333">
        <v>2022</v>
      </c>
      <c r="J23" s="334"/>
      <c r="K23" s="335"/>
      <c r="L23" s="333"/>
      <c r="M23" s="334"/>
      <c r="N23" s="333"/>
      <c r="O23" s="333"/>
      <c r="P23" s="334"/>
      <c r="Q23" s="333"/>
      <c r="R23" s="333"/>
      <c r="S23" s="343" t="s">
        <v>926</v>
      </c>
      <c r="T23" s="333" t="s">
        <v>544</v>
      </c>
      <c r="U23" s="332"/>
      <c r="X23" s="354"/>
      <c r="Z23" s="353" t="s">
        <v>783</v>
      </c>
      <c r="AA23" s="329">
        <f t="shared" si="0"/>
        <v>4</v>
      </c>
    </row>
    <row r="24" spans="1:27" ht="13.5" customHeight="1">
      <c r="A24" s="355"/>
      <c r="B24" s="341" t="s">
        <v>897</v>
      </c>
      <c r="C24" s="345" t="s">
        <v>901</v>
      </c>
      <c r="D24" s="339"/>
      <c r="E24" s="338"/>
      <c r="F24" s="337" t="s">
        <v>925</v>
      </c>
      <c r="G24" s="334" t="s">
        <v>801</v>
      </c>
      <c r="H24" s="335">
        <v>1</v>
      </c>
      <c r="I24" s="336">
        <v>2022</v>
      </c>
      <c r="J24" s="334" t="s">
        <v>804</v>
      </c>
      <c r="K24" s="335">
        <v>1</v>
      </c>
      <c r="L24" s="333">
        <v>2022</v>
      </c>
      <c r="M24" s="334"/>
      <c r="N24" s="333"/>
      <c r="O24" s="333"/>
      <c r="P24" s="334"/>
      <c r="Q24" s="333"/>
      <c r="R24" s="333"/>
      <c r="S24" s="370" t="s">
        <v>924</v>
      </c>
      <c r="T24" s="333" t="s">
        <v>840</v>
      </c>
      <c r="U24" s="333"/>
      <c r="X24" s="354"/>
      <c r="Z24" s="353" t="s">
        <v>766</v>
      </c>
      <c r="AA24" s="329">
        <f t="shared" si="0"/>
        <v>1</v>
      </c>
    </row>
    <row r="25" spans="1:27" ht="13.5" customHeight="1">
      <c r="A25" s="355">
        <v>23</v>
      </c>
      <c r="B25" s="341" t="s">
        <v>897</v>
      </c>
      <c r="C25" s="345" t="s">
        <v>896</v>
      </c>
      <c r="D25" s="364"/>
      <c r="E25" s="364"/>
      <c r="F25" s="344" t="s">
        <v>720</v>
      </c>
      <c r="G25" s="334" t="s">
        <v>861</v>
      </c>
      <c r="H25" s="335">
        <v>1</v>
      </c>
      <c r="I25" s="333">
        <v>2022</v>
      </c>
      <c r="J25" s="334"/>
      <c r="K25" s="335"/>
      <c r="L25" s="333"/>
      <c r="M25" s="334"/>
      <c r="N25" s="333"/>
      <c r="O25" s="333"/>
      <c r="P25" s="334"/>
      <c r="Q25" s="333"/>
      <c r="R25" s="333"/>
      <c r="S25" s="343" t="s">
        <v>914</v>
      </c>
      <c r="T25" s="333" t="s">
        <v>923</v>
      </c>
      <c r="U25" s="332"/>
      <c r="X25" s="354"/>
      <c r="Z25" s="353" t="s">
        <v>554</v>
      </c>
      <c r="AA25" s="329">
        <f t="shared" si="0"/>
        <v>1</v>
      </c>
    </row>
    <row r="26" spans="1:27" ht="13.5" customHeight="1">
      <c r="A26" s="355">
        <v>24</v>
      </c>
      <c r="B26" s="341" t="s">
        <v>897</v>
      </c>
      <c r="C26" s="345" t="s">
        <v>896</v>
      </c>
      <c r="D26" s="364"/>
      <c r="E26" s="364"/>
      <c r="F26" s="344" t="s">
        <v>837</v>
      </c>
      <c r="G26" s="334" t="s">
        <v>836</v>
      </c>
      <c r="H26" s="335">
        <v>1</v>
      </c>
      <c r="I26" s="333">
        <v>2022</v>
      </c>
      <c r="J26" s="334"/>
      <c r="K26" s="335"/>
      <c r="L26" s="333"/>
      <c r="M26" s="334"/>
      <c r="N26" s="333"/>
      <c r="O26" s="333"/>
      <c r="P26" s="334"/>
      <c r="Q26" s="333"/>
      <c r="R26" s="333"/>
      <c r="S26" s="343" t="s">
        <v>820</v>
      </c>
      <c r="T26" s="333" t="s">
        <v>834</v>
      </c>
      <c r="U26" s="332"/>
      <c r="X26" s="354"/>
      <c r="Z26" s="353" t="s">
        <v>822</v>
      </c>
      <c r="AA26" s="329">
        <f t="shared" si="0"/>
        <v>1</v>
      </c>
    </row>
    <row r="27" spans="1:27" ht="13.5" customHeight="1">
      <c r="A27" s="355">
        <v>25</v>
      </c>
      <c r="B27" s="341" t="s">
        <v>897</v>
      </c>
      <c r="C27" s="345" t="s">
        <v>896</v>
      </c>
      <c r="D27" s="364"/>
      <c r="E27" s="364"/>
      <c r="F27" s="344" t="s">
        <v>922</v>
      </c>
      <c r="G27" s="334" t="s">
        <v>825</v>
      </c>
      <c r="H27" s="335">
        <v>1</v>
      </c>
      <c r="I27" s="333">
        <v>2022</v>
      </c>
      <c r="J27" s="334"/>
      <c r="K27" s="335"/>
      <c r="L27" s="333"/>
      <c r="M27" s="334"/>
      <c r="N27" s="333"/>
      <c r="O27" s="333"/>
      <c r="P27" s="334"/>
      <c r="Q27" s="333"/>
      <c r="R27" s="333"/>
      <c r="S27" s="343" t="s">
        <v>921</v>
      </c>
      <c r="T27" s="333" t="s">
        <v>714</v>
      </c>
      <c r="U27" s="332"/>
      <c r="X27" s="354"/>
      <c r="Z27" s="353" t="s">
        <v>920</v>
      </c>
      <c r="AA27" s="329">
        <f t="shared" si="0"/>
        <v>4</v>
      </c>
    </row>
    <row r="28" spans="1:27" ht="13.5" customHeight="1">
      <c r="A28" s="355">
        <v>26</v>
      </c>
      <c r="B28" s="341" t="s">
        <v>897</v>
      </c>
      <c r="C28" s="345" t="s">
        <v>896</v>
      </c>
      <c r="D28" s="364"/>
      <c r="E28" s="364"/>
      <c r="F28" s="344" t="s">
        <v>877</v>
      </c>
      <c r="G28" s="334" t="s">
        <v>556</v>
      </c>
      <c r="H28" s="335">
        <v>1</v>
      </c>
      <c r="I28" s="333">
        <v>2022</v>
      </c>
      <c r="J28" s="334"/>
      <c r="K28" s="335"/>
      <c r="L28" s="333"/>
      <c r="M28" s="334"/>
      <c r="N28" s="333"/>
      <c r="O28" s="333"/>
      <c r="P28" s="334"/>
      <c r="Q28" s="333"/>
      <c r="R28" s="333"/>
      <c r="S28" s="343" t="s">
        <v>919</v>
      </c>
      <c r="T28" s="333" t="s">
        <v>918</v>
      </c>
      <c r="U28" s="332"/>
      <c r="X28" s="354"/>
      <c r="Z28" s="353" t="s">
        <v>499</v>
      </c>
      <c r="AA28" s="329">
        <f t="shared" si="0"/>
        <v>5</v>
      </c>
    </row>
    <row r="29" spans="1:27" ht="13.5" customHeight="1">
      <c r="A29" s="355">
        <v>27</v>
      </c>
      <c r="B29" s="341" t="s">
        <v>905</v>
      </c>
      <c r="C29" s="345" t="s">
        <v>896</v>
      </c>
      <c r="D29" s="364"/>
      <c r="E29" s="364"/>
      <c r="F29" s="344" t="s">
        <v>774</v>
      </c>
      <c r="G29" s="334" t="s">
        <v>917</v>
      </c>
      <c r="H29" s="335">
        <v>1</v>
      </c>
      <c r="I29" s="333">
        <v>2022</v>
      </c>
      <c r="J29" s="334"/>
      <c r="K29" s="335"/>
      <c r="L29" s="333"/>
      <c r="M29" s="334"/>
      <c r="N29" s="333"/>
      <c r="O29" s="333"/>
      <c r="P29" s="334"/>
      <c r="Q29" s="333"/>
      <c r="R29" s="333"/>
      <c r="S29" s="343" t="s">
        <v>916</v>
      </c>
      <c r="T29" s="333" t="s">
        <v>915</v>
      </c>
      <c r="U29" s="332"/>
      <c r="X29" s="354"/>
      <c r="Z29" s="353" t="s">
        <v>572</v>
      </c>
      <c r="AA29" s="329">
        <f t="shared" si="0"/>
        <v>1</v>
      </c>
    </row>
    <row r="30" spans="1:27" ht="13.5" customHeight="1">
      <c r="A30" s="355">
        <v>28</v>
      </c>
      <c r="B30" s="341" t="s">
        <v>905</v>
      </c>
      <c r="C30" s="345" t="s">
        <v>896</v>
      </c>
      <c r="D30" s="364"/>
      <c r="E30" s="364"/>
      <c r="F30" s="344" t="s">
        <v>800</v>
      </c>
      <c r="G30" s="369" t="s">
        <v>821</v>
      </c>
      <c r="H30" s="335">
        <v>1</v>
      </c>
      <c r="I30" s="333">
        <v>2022</v>
      </c>
      <c r="J30" s="334"/>
      <c r="K30" s="335"/>
      <c r="L30" s="333"/>
      <c r="M30" s="334"/>
      <c r="N30" s="333"/>
      <c r="O30" s="333"/>
      <c r="P30" s="334"/>
      <c r="Q30" s="333"/>
      <c r="R30" s="333"/>
      <c r="S30" s="343" t="s">
        <v>914</v>
      </c>
      <c r="T30" s="333" t="s">
        <v>913</v>
      </c>
      <c r="U30" s="332"/>
      <c r="X30" s="354"/>
      <c r="Z30" s="353" t="s">
        <v>596</v>
      </c>
      <c r="AA30" s="329">
        <f t="shared" si="0"/>
        <v>1</v>
      </c>
    </row>
    <row r="31" spans="1:27" ht="13.5" customHeight="1">
      <c r="A31" s="355">
        <v>29</v>
      </c>
      <c r="B31" s="341" t="s">
        <v>897</v>
      </c>
      <c r="C31" s="345" t="s">
        <v>896</v>
      </c>
      <c r="D31" s="364"/>
      <c r="E31" s="364"/>
      <c r="F31" s="344" t="s">
        <v>864</v>
      </c>
      <c r="G31" s="365" t="s">
        <v>817</v>
      </c>
      <c r="H31" s="335">
        <v>1</v>
      </c>
      <c r="I31" s="333">
        <v>2022</v>
      </c>
      <c r="J31" s="334"/>
      <c r="K31" s="335"/>
      <c r="L31" s="333"/>
      <c r="M31" s="334"/>
      <c r="N31" s="333"/>
      <c r="O31" s="333"/>
      <c r="P31" s="334"/>
      <c r="Q31" s="333"/>
      <c r="R31" s="333"/>
      <c r="S31" s="343" t="s">
        <v>912</v>
      </c>
      <c r="T31" s="333" t="s">
        <v>911</v>
      </c>
      <c r="U31" s="332"/>
      <c r="X31" s="354"/>
      <c r="Z31" s="353" t="s">
        <v>910</v>
      </c>
      <c r="AA31" s="329">
        <f t="shared" si="0"/>
        <v>1</v>
      </c>
    </row>
    <row r="32" spans="1:27" ht="13.5" customHeight="1">
      <c r="A32" s="355">
        <v>30</v>
      </c>
      <c r="B32" s="341" t="s">
        <v>897</v>
      </c>
      <c r="C32" s="345" t="s">
        <v>896</v>
      </c>
      <c r="D32" s="364"/>
      <c r="E32" s="364"/>
      <c r="F32" s="344" t="s">
        <v>909</v>
      </c>
      <c r="G32" s="365" t="s">
        <v>685</v>
      </c>
      <c r="H32" s="335">
        <v>1</v>
      </c>
      <c r="I32" s="333">
        <v>2022</v>
      </c>
      <c r="J32" s="334"/>
      <c r="K32" s="335"/>
      <c r="L32" s="333"/>
      <c r="M32" s="334"/>
      <c r="N32" s="333"/>
      <c r="O32" s="333"/>
      <c r="P32" s="334"/>
      <c r="Q32" s="333"/>
      <c r="R32" s="333"/>
      <c r="S32" s="343" t="s">
        <v>908</v>
      </c>
      <c r="T32" s="333" t="s">
        <v>544</v>
      </c>
      <c r="U32" s="332"/>
      <c r="X32" s="354"/>
      <c r="Z32" s="353" t="s">
        <v>603</v>
      </c>
      <c r="AA32" s="329">
        <f t="shared" si="0"/>
        <v>2</v>
      </c>
    </row>
    <row r="33" spans="1:28" ht="13.5" customHeight="1">
      <c r="A33" s="355">
        <v>31</v>
      </c>
      <c r="B33" s="341" t="s">
        <v>897</v>
      </c>
      <c r="C33" s="345" t="s">
        <v>896</v>
      </c>
      <c r="D33" s="364"/>
      <c r="E33" s="364"/>
      <c r="F33" s="344" t="s">
        <v>846</v>
      </c>
      <c r="G33" s="365" t="s">
        <v>892</v>
      </c>
      <c r="H33" s="335">
        <v>1</v>
      </c>
      <c r="I33" s="333">
        <v>2022</v>
      </c>
      <c r="J33" s="334"/>
      <c r="K33" s="335"/>
      <c r="L33" s="333"/>
      <c r="M33" s="334"/>
      <c r="N33" s="333"/>
      <c r="O33" s="333"/>
      <c r="P33" s="334"/>
      <c r="Q33" s="333"/>
      <c r="R33" s="333"/>
      <c r="S33" s="343" t="s">
        <v>907</v>
      </c>
      <c r="T33" s="333" t="s">
        <v>906</v>
      </c>
      <c r="U33" s="332"/>
      <c r="X33" s="354"/>
      <c r="Z33" s="353" t="s">
        <v>780</v>
      </c>
      <c r="AA33" s="329">
        <f t="shared" si="0"/>
        <v>1</v>
      </c>
    </row>
    <row r="34" spans="1:28" ht="13.5" customHeight="1">
      <c r="A34" s="355">
        <v>32</v>
      </c>
      <c r="B34" s="341" t="s">
        <v>905</v>
      </c>
      <c r="C34" s="345" t="s">
        <v>896</v>
      </c>
      <c r="D34" s="364"/>
      <c r="E34" s="364"/>
      <c r="F34" s="344" t="s">
        <v>828</v>
      </c>
      <c r="G34" s="365" t="s">
        <v>889</v>
      </c>
      <c r="H34" s="335">
        <v>1</v>
      </c>
      <c r="I34" s="333">
        <v>2022</v>
      </c>
      <c r="J34" s="334"/>
      <c r="K34" s="335"/>
      <c r="L34" s="333"/>
      <c r="M34" s="334"/>
      <c r="N34" s="333"/>
      <c r="O34" s="333"/>
      <c r="P34" s="334"/>
      <c r="Q34" s="333"/>
      <c r="R34" s="333"/>
      <c r="S34" s="343" t="s">
        <v>839</v>
      </c>
      <c r="T34" s="333" t="s">
        <v>904</v>
      </c>
      <c r="U34" s="332"/>
      <c r="X34" s="354"/>
      <c r="Z34" s="353" t="s">
        <v>705</v>
      </c>
      <c r="AA34" s="329">
        <f t="shared" ref="AA34:AA65" si="1">COUNTIFS(F:F,Z34)</f>
        <v>1</v>
      </c>
    </row>
    <row r="35" spans="1:28" ht="13.5" customHeight="1">
      <c r="A35" s="355">
        <v>33</v>
      </c>
      <c r="B35" s="341" t="s">
        <v>897</v>
      </c>
      <c r="C35" s="345" t="s">
        <v>896</v>
      </c>
      <c r="D35" s="364"/>
      <c r="E35" s="364"/>
      <c r="F35" s="344" t="s">
        <v>764</v>
      </c>
      <c r="G35" s="365" t="s">
        <v>874</v>
      </c>
      <c r="H35" s="335">
        <v>1</v>
      </c>
      <c r="I35" s="333">
        <v>2022</v>
      </c>
      <c r="J35" s="334"/>
      <c r="K35" s="335"/>
      <c r="L35" s="333"/>
      <c r="M35" s="334"/>
      <c r="N35" s="333"/>
      <c r="O35" s="333"/>
      <c r="P35" s="334"/>
      <c r="Q35" s="333"/>
      <c r="R35" s="333"/>
      <c r="S35" s="343" t="s">
        <v>903</v>
      </c>
      <c r="T35" s="333" t="s">
        <v>902</v>
      </c>
      <c r="U35" s="332"/>
      <c r="X35" s="354"/>
      <c r="Z35" s="353" t="s">
        <v>642</v>
      </c>
      <c r="AA35" s="329">
        <f t="shared" si="1"/>
        <v>2</v>
      </c>
    </row>
    <row r="36" spans="1:28" ht="13.5" customHeight="1">
      <c r="A36" s="355">
        <v>34</v>
      </c>
      <c r="B36" s="341" t="s">
        <v>897</v>
      </c>
      <c r="C36" s="345" t="s">
        <v>901</v>
      </c>
      <c r="D36" s="364"/>
      <c r="E36" s="364"/>
      <c r="F36" s="344" t="s">
        <v>900</v>
      </c>
      <c r="G36" s="365" t="s">
        <v>899</v>
      </c>
      <c r="H36" s="335">
        <v>1</v>
      </c>
      <c r="I36" s="333">
        <v>2022</v>
      </c>
      <c r="J36" s="334"/>
      <c r="K36" s="335"/>
      <c r="L36" s="333"/>
      <c r="M36" s="334"/>
      <c r="N36" s="333"/>
      <c r="O36" s="333"/>
      <c r="P36" s="334"/>
      <c r="Q36" s="333"/>
      <c r="R36" s="333"/>
      <c r="S36" s="343" t="s">
        <v>820</v>
      </c>
      <c r="T36" s="333" t="s">
        <v>898</v>
      </c>
      <c r="U36" s="332"/>
      <c r="X36" s="354"/>
      <c r="Z36" s="353" t="s">
        <v>533</v>
      </c>
      <c r="AA36" s="329">
        <f t="shared" si="1"/>
        <v>6</v>
      </c>
    </row>
    <row r="37" spans="1:28" ht="13.5" customHeight="1">
      <c r="A37" s="355">
        <v>35</v>
      </c>
      <c r="B37" s="341" t="s">
        <v>897</v>
      </c>
      <c r="C37" s="345" t="s">
        <v>896</v>
      </c>
      <c r="D37" s="364"/>
      <c r="E37" s="364"/>
      <c r="F37" s="344" t="s">
        <v>603</v>
      </c>
      <c r="G37" s="365" t="s">
        <v>895</v>
      </c>
      <c r="H37" s="335">
        <v>1</v>
      </c>
      <c r="I37" s="333">
        <v>2022</v>
      </c>
      <c r="J37" s="334"/>
      <c r="K37" s="335"/>
      <c r="L37" s="333"/>
      <c r="M37" s="334"/>
      <c r="N37" s="333"/>
      <c r="O37" s="333"/>
      <c r="P37" s="334"/>
      <c r="Q37" s="333"/>
      <c r="R37" s="333"/>
      <c r="S37" s="343" t="s">
        <v>894</v>
      </c>
      <c r="T37" s="333" t="s">
        <v>893</v>
      </c>
      <c r="U37" s="332"/>
      <c r="X37" s="354"/>
      <c r="Z37" s="353" t="s">
        <v>700</v>
      </c>
      <c r="AA37" s="329">
        <f t="shared" si="1"/>
        <v>1</v>
      </c>
    </row>
    <row r="38" spans="1:28" ht="13.5" customHeight="1">
      <c r="A38" s="355">
        <v>36</v>
      </c>
      <c r="B38" s="341" t="s">
        <v>876</v>
      </c>
      <c r="C38" s="345" t="s">
        <v>875</v>
      </c>
      <c r="D38" s="364"/>
      <c r="E38" s="364"/>
      <c r="F38" s="344" t="s">
        <v>634</v>
      </c>
      <c r="G38" s="365" t="s">
        <v>892</v>
      </c>
      <c r="H38" s="335">
        <v>1</v>
      </c>
      <c r="I38" s="333">
        <v>2022</v>
      </c>
      <c r="J38" s="334"/>
      <c r="K38" s="335"/>
      <c r="L38" s="333"/>
      <c r="M38" s="334"/>
      <c r="N38" s="333"/>
      <c r="O38" s="333"/>
      <c r="P38" s="334"/>
      <c r="Q38" s="333"/>
      <c r="R38" s="333"/>
      <c r="S38" s="343" t="s">
        <v>885</v>
      </c>
      <c r="T38" s="333" t="s">
        <v>891</v>
      </c>
      <c r="U38" s="332"/>
      <c r="X38" s="354"/>
      <c r="Z38" s="353" t="s">
        <v>557</v>
      </c>
      <c r="AA38" s="329">
        <f t="shared" si="1"/>
        <v>1</v>
      </c>
    </row>
    <row r="39" spans="1:28" ht="13.5" customHeight="1">
      <c r="A39" s="355">
        <v>37</v>
      </c>
      <c r="B39" s="341" t="s">
        <v>876</v>
      </c>
      <c r="C39" s="345" t="s">
        <v>875</v>
      </c>
      <c r="D39" s="364"/>
      <c r="E39" s="364"/>
      <c r="F39" s="344" t="s">
        <v>634</v>
      </c>
      <c r="G39" s="365" t="s">
        <v>890</v>
      </c>
      <c r="H39" s="335">
        <v>1</v>
      </c>
      <c r="I39" s="333">
        <v>2022</v>
      </c>
      <c r="J39" s="334"/>
      <c r="K39" s="335"/>
      <c r="L39" s="333"/>
      <c r="M39" s="334"/>
      <c r="N39" s="333"/>
      <c r="O39" s="333"/>
      <c r="P39" s="334"/>
      <c r="Q39" s="333"/>
      <c r="R39" s="333"/>
      <c r="S39" s="343" t="s">
        <v>722</v>
      </c>
      <c r="T39" s="333" t="s">
        <v>474</v>
      </c>
      <c r="U39" s="332"/>
      <c r="X39" s="354"/>
      <c r="Z39" s="353" t="s">
        <v>550</v>
      </c>
      <c r="AA39" s="329">
        <f t="shared" si="1"/>
        <v>3</v>
      </c>
    </row>
    <row r="40" spans="1:28" ht="13.5" customHeight="1">
      <c r="A40" s="355">
        <v>38</v>
      </c>
      <c r="B40" s="341" t="s">
        <v>876</v>
      </c>
      <c r="C40" s="345" t="s">
        <v>875</v>
      </c>
      <c r="D40" s="364"/>
      <c r="E40" s="364"/>
      <c r="F40" s="344" t="s">
        <v>576</v>
      </c>
      <c r="G40" s="365" t="s">
        <v>889</v>
      </c>
      <c r="H40" s="335">
        <v>1</v>
      </c>
      <c r="I40" s="333">
        <v>2022</v>
      </c>
      <c r="J40" s="334"/>
      <c r="K40" s="335"/>
      <c r="L40" s="333"/>
      <c r="M40" s="334"/>
      <c r="N40" s="333"/>
      <c r="O40" s="333"/>
      <c r="P40" s="334"/>
      <c r="Q40" s="333"/>
      <c r="R40" s="333"/>
      <c r="S40" s="343" t="s">
        <v>888</v>
      </c>
      <c r="T40" s="333" t="s">
        <v>588</v>
      </c>
      <c r="U40" s="332"/>
      <c r="X40" s="354"/>
      <c r="Z40" s="353" t="s">
        <v>618</v>
      </c>
      <c r="AA40" s="329">
        <f t="shared" si="1"/>
        <v>1</v>
      </c>
    </row>
    <row r="41" spans="1:28" ht="16.5" customHeight="1">
      <c r="A41" s="355">
        <v>39</v>
      </c>
      <c r="B41" s="341" t="s">
        <v>876</v>
      </c>
      <c r="C41" s="345" t="s">
        <v>875</v>
      </c>
      <c r="D41" s="364"/>
      <c r="E41" s="364"/>
      <c r="F41" s="344" t="s">
        <v>576</v>
      </c>
      <c r="G41" s="365" t="s">
        <v>887</v>
      </c>
      <c r="H41" s="335">
        <v>1</v>
      </c>
      <c r="I41" s="333">
        <v>2022</v>
      </c>
      <c r="J41" s="334"/>
      <c r="K41" s="335"/>
      <c r="L41" s="333"/>
      <c r="M41" s="334"/>
      <c r="N41" s="333"/>
      <c r="O41" s="333"/>
      <c r="P41" s="334"/>
      <c r="Q41" s="333"/>
      <c r="R41" s="333"/>
      <c r="S41" s="343" t="s">
        <v>886</v>
      </c>
      <c r="T41" s="333" t="s">
        <v>882</v>
      </c>
      <c r="U41" s="332"/>
      <c r="X41" s="354"/>
      <c r="Z41" s="353" t="s">
        <v>490</v>
      </c>
      <c r="AA41" s="329">
        <f t="shared" si="1"/>
        <v>4</v>
      </c>
      <c r="AB41" s="350"/>
    </row>
    <row r="42" spans="1:28" ht="16.5" customHeight="1">
      <c r="A42" s="355">
        <v>40</v>
      </c>
      <c r="B42" s="341" t="s">
        <v>876</v>
      </c>
      <c r="C42" s="345" t="s">
        <v>875</v>
      </c>
      <c r="D42" s="364"/>
      <c r="E42" s="364"/>
      <c r="F42" s="344" t="s">
        <v>676</v>
      </c>
      <c r="G42" s="365" t="s">
        <v>797</v>
      </c>
      <c r="H42" s="335">
        <v>1</v>
      </c>
      <c r="I42" s="333">
        <v>2022</v>
      </c>
      <c r="J42" s="334"/>
      <c r="K42" s="335"/>
      <c r="L42" s="333"/>
      <c r="M42" s="334"/>
      <c r="N42" s="333"/>
      <c r="O42" s="333"/>
      <c r="P42" s="334"/>
      <c r="Q42" s="333"/>
      <c r="R42" s="333"/>
      <c r="S42" s="343" t="s">
        <v>885</v>
      </c>
      <c r="T42" s="333" t="s">
        <v>588</v>
      </c>
      <c r="U42" s="332"/>
      <c r="X42" s="354"/>
      <c r="Z42" s="353" t="s">
        <v>725</v>
      </c>
      <c r="AA42" s="329">
        <f t="shared" si="1"/>
        <v>1</v>
      </c>
    </row>
    <row r="43" spans="1:28" ht="16.5" customHeight="1">
      <c r="A43" s="355">
        <v>41</v>
      </c>
      <c r="B43" s="341" t="s">
        <v>876</v>
      </c>
      <c r="C43" s="345" t="s">
        <v>875</v>
      </c>
      <c r="D43" s="364"/>
      <c r="E43" s="364"/>
      <c r="F43" s="344" t="s">
        <v>676</v>
      </c>
      <c r="G43" s="365" t="s">
        <v>884</v>
      </c>
      <c r="H43" s="335">
        <v>1</v>
      </c>
      <c r="I43" s="333">
        <v>2022</v>
      </c>
      <c r="J43" s="334"/>
      <c r="K43" s="335"/>
      <c r="L43" s="333"/>
      <c r="M43" s="334"/>
      <c r="N43" s="333"/>
      <c r="O43" s="333"/>
      <c r="P43" s="334"/>
      <c r="Q43" s="333"/>
      <c r="R43" s="333"/>
      <c r="S43" s="343" t="s">
        <v>883</v>
      </c>
      <c r="T43" s="333" t="s">
        <v>882</v>
      </c>
      <c r="U43" s="332"/>
      <c r="X43" s="354"/>
      <c r="Z43" s="353" t="s">
        <v>612</v>
      </c>
      <c r="AA43" s="329">
        <f t="shared" si="1"/>
        <v>1</v>
      </c>
    </row>
    <row r="44" spans="1:28" ht="16.5" customHeight="1">
      <c r="A44" s="355">
        <v>42</v>
      </c>
      <c r="B44" s="341" t="s">
        <v>876</v>
      </c>
      <c r="C44" s="345" t="s">
        <v>875</v>
      </c>
      <c r="D44" s="364"/>
      <c r="E44" s="364"/>
      <c r="F44" s="344" t="s">
        <v>853</v>
      </c>
      <c r="G44" s="365" t="s">
        <v>799</v>
      </c>
      <c r="H44" s="335">
        <v>1</v>
      </c>
      <c r="I44" s="333">
        <v>2022</v>
      </c>
      <c r="J44" s="334" t="s">
        <v>881</v>
      </c>
      <c r="K44" s="335">
        <v>1</v>
      </c>
      <c r="L44" s="333">
        <v>2022</v>
      </c>
      <c r="M44" s="334"/>
      <c r="N44" s="333"/>
      <c r="O44" s="333"/>
      <c r="P44" s="334"/>
      <c r="Q44" s="333"/>
      <c r="R44" s="333"/>
      <c r="S44" s="343" t="s">
        <v>880</v>
      </c>
      <c r="T44" s="333" t="s">
        <v>520</v>
      </c>
      <c r="U44" s="332"/>
      <c r="X44" s="354"/>
      <c r="Z44" s="353" t="s">
        <v>845</v>
      </c>
      <c r="AA44" s="329">
        <f t="shared" si="1"/>
        <v>2</v>
      </c>
    </row>
    <row r="45" spans="1:28" ht="16.5" customHeight="1">
      <c r="A45" s="355">
        <v>43</v>
      </c>
      <c r="B45" s="341" t="s">
        <v>876</v>
      </c>
      <c r="C45" s="345" t="s">
        <v>875</v>
      </c>
      <c r="D45" s="364"/>
      <c r="E45" s="364"/>
      <c r="F45" s="344" t="s">
        <v>853</v>
      </c>
      <c r="G45" s="365" t="s">
        <v>879</v>
      </c>
      <c r="H45" s="335">
        <v>1</v>
      </c>
      <c r="I45" s="333">
        <v>2022</v>
      </c>
      <c r="J45" s="334"/>
      <c r="K45" s="335"/>
      <c r="L45" s="333"/>
      <c r="M45" s="334"/>
      <c r="N45" s="333"/>
      <c r="O45" s="333"/>
      <c r="P45" s="334"/>
      <c r="Q45" s="333"/>
      <c r="R45" s="333"/>
      <c r="S45" s="343" t="s">
        <v>878</v>
      </c>
      <c r="T45" s="333" t="s">
        <v>520</v>
      </c>
      <c r="U45" s="332"/>
      <c r="X45" s="354"/>
      <c r="Z45" s="353" t="s">
        <v>877</v>
      </c>
      <c r="AA45" s="329">
        <f t="shared" si="1"/>
        <v>1</v>
      </c>
    </row>
    <row r="46" spans="1:28" ht="16.5" customHeight="1">
      <c r="A46" s="355">
        <v>44</v>
      </c>
      <c r="B46" s="341" t="s">
        <v>876</v>
      </c>
      <c r="C46" s="345" t="s">
        <v>875</v>
      </c>
      <c r="D46" s="364"/>
      <c r="E46" s="364"/>
      <c r="F46" s="344" t="s">
        <v>853</v>
      </c>
      <c r="G46" s="365" t="s">
        <v>874</v>
      </c>
      <c r="H46" s="335">
        <v>1</v>
      </c>
      <c r="I46" s="333">
        <v>2022</v>
      </c>
      <c r="J46" s="334"/>
      <c r="K46" s="335"/>
      <c r="L46" s="333"/>
      <c r="M46" s="334"/>
      <c r="N46" s="333"/>
      <c r="O46" s="333"/>
      <c r="P46" s="334"/>
      <c r="Q46" s="333"/>
      <c r="R46" s="333"/>
      <c r="S46" s="343" t="s">
        <v>873</v>
      </c>
      <c r="T46" s="333" t="s">
        <v>872</v>
      </c>
      <c r="U46" s="332"/>
      <c r="X46" s="354"/>
      <c r="Z46" s="353" t="s">
        <v>837</v>
      </c>
      <c r="AA46" s="329">
        <f t="shared" si="1"/>
        <v>2</v>
      </c>
    </row>
    <row r="47" spans="1:28" ht="16.5" customHeight="1">
      <c r="A47" s="355">
        <v>45</v>
      </c>
      <c r="B47" s="341" t="s">
        <v>856</v>
      </c>
      <c r="C47" s="345" t="s">
        <v>855</v>
      </c>
      <c r="D47" s="364"/>
      <c r="E47" s="364"/>
      <c r="F47" s="344" t="s">
        <v>533</v>
      </c>
      <c r="G47" s="365" t="s">
        <v>801</v>
      </c>
      <c r="H47" s="335">
        <v>2</v>
      </c>
      <c r="I47" s="333">
        <v>2021</v>
      </c>
      <c r="J47" s="334" t="s">
        <v>825</v>
      </c>
      <c r="K47" s="335">
        <v>1</v>
      </c>
      <c r="L47" s="333">
        <v>2022</v>
      </c>
      <c r="M47" s="334"/>
      <c r="N47" s="333"/>
      <c r="O47" s="333"/>
      <c r="P47" s="334"/>
      <c r="Q47" s="333"/>
      <c r="R47" s="333"/>
      <c r="S47" s="343" t="s">
        <v>871</v>
      </c>
      <c r="T47" s="333" t="s">
        <v>688</v>
      </c>
      <c r="U47" s="332"/>
      <c r="X47" s="354"/>
      <c r="Z47" s="353" t="s">
        <v>631</v>
      </c>
      <c r="AA47" s="329">
        <f t="shared" si="1"/>
        <v>3</v>
      </c>
    </row>
    <row r="48" spans="1:28" ht="16.5" customHeight="1">
      <c r="A48" s="355">
        <v>46</v>
      </c>
      <c r="B48" s="341" t="s">
        <v>868</v>
      </c>
      <c r="C48" s="345" t="s">
        <v>855</v>
      </c>
      <c r="D48" s="364"/>
      <c r="E48" s="364"/>
      <c r="F48" s="344" t="s">
        <v>533</v>
      </c>
      <c r="G48" s="365" t="s">
        <v>821</v>
      </c>
      <c r="H48" s="335">
        <v>1</v>
      </c>
      <c r="I48" s="333">
        <v>2022</v>
      </c>
      <c r="J48" s="334" t="s">
        <v>805</v>
      </c>
      <c r="K48" s="335">
        <v>1</v>
      </c>
      <c r="L48" s="333">
        <v>2022</v>
      </c>
      <c r="M48" s="334" t="s">
        <v>804</v>
      </c>
      <c r="N48" s="333">
        <v>1</v>
      </c>
      <c r="O48" s="333">
        <v>2022</v>
      </c>
      <c r="P48" s="334"/>
      <c r="Q48" s="333"/>
      <c r="R48" s="333"/>
      <c r="S48" s="343" t="s">
        <v>857</v>
      </c>
      <c r="T48" s="333" t="s">
        <v>688</v>
      </c>
      <c r="U48" s="332"/>
      <c r="X48" s="354"/>
      <c r="Z48" s="353" t="s">
        <v>870</v>
      </c>
      <c r="AA48" s="329">
        <f t="shared" si="1"/>
        <v>4</v>
      </c>
    </row>
    <row r="49" spans="1:27" ht="16.5" customHeight="1">
      <c r="A49" s="355">
        <v>47</v>
      </c>
      <c r="B49" s="341" t="s">
        <v>856</v>
      </c>
      <c r="C49" s="345" t="s">
        <v>855</v>
      </c>
      <c r="D49" s="364"/>
      <c r="E49" s="364"/>
      <c r="F49" s="344" t="s">
        <v>533</v>
      </c>
      <c r="G49" s="365" t="s">
        <v>685</v>
      </c>
      <c r="H49" s="335">
        <v>1</v>
      </c>
      <c r="I49" s="333">
        <v>2022</v>
      </c>
      <c r="J49" s="334"/>
      <c r="K49" s="335"/>
      <c r="L49" s="333"/>
      <c r="M49" s="334"/>
      <c r="N49" s="333"/>
      <c r="O49" s="333"/>
      <c r="P49" s="334"/>
      <c r="Q49" s="333"/>
      <c r="R49" s="333"/>
      <c r="S49" s="343" t="s">
        <v>854</v>
      </c>
      <c r="T49" s="333" t="s">
        <v>544</v>
      </c>
      <c r="U49" s="332"/>
      <c r="X49" s="354"/>
      <c r="Z49" s="353" t="s">
        <v>869</v>
      </c>
      <c r="AA49" s="329">
        <f t="shared" si="1"/>
        <v>1</v>
      </c>
    </row>
    <row r="50" spans="1:27" ht="16.5" customHeight="1">
      <c r="A50" s="355">
        <v>48</v>
      </c>
      <c r="B50" s="341" t="s">
        <v>868</v>
      </c>
      <c r="C50" s="345" t="s">
        <v>855</v>
      </c>
      <c r="D50" s="364"/>
      <c r="E50" s="364"/>
      <c r="F50" s="368" t="s">
        <v>867</v>
      </c>
      <c r="G50" s="365" t="s">
        <v>866</v>
      </c>
      <c r="H50" s="335">
        <v>1</v>
      </c>
      <c r="I50" s="333">
        <v>2022</v>
      </c>
      <c r="J50" s="334"/>
      <c r="K50" s="335"/>
      <c r="L50" s="333"/>
      <c r="M50" s="334"/>
      <c r="N50" s="333"/>
      <c r="O50" s="333"/>
      <c r="P50" s="334"/>
      <c r="Q50" s="333"/>
      <c r="R50" s="333"/>
      <c r="S50" s="367" t="s">
        <v>865</v>
      </c>
      <c r="T50" s="333" t="s">
        <v>552</v>
      </c>
      <c r="U50" s="332"/>
      <c r="X50" s="354"/>
      <c r="Z50" s="353" t="s">
        <v>864</v>
      </c>
      <c r="AA50" s="329">
        <f t="shared" si="1"/>
        <v>2</v>
      </c>
    </row>
    <row r="51" spans="1:27" ht="16.5" customHeight="1">
      <c r="A51" s="355">
        <v>49</v>
      </c>
      <c r="B51" s="341" t="s">
        <v>856</v>
      </c>
      <c r="C51" s="345" t="s">
        <v>855</v>
      </c>
      <c r="D51" s="364"/>
      <c r="E51" s="364"/>
      <c r="F51" s="344" t="s">
        <v>833</v>
      </c>
      <c r="G51" s="365" t="s">
        <v>553</v>
      </c>
      <c r="H51" s="335">
        <v>1</v>
      </c>
      <c r="I51" s="333">
        <v>2022</v>
      </c>
      <c r="J51" s="334"/>
      <c r="K51" s="335"/>
      <c r="L51" s="333"/>
      <c r="M51" s="334"/>
      <c r="N51" s="333"/>
      <c r="O51" s="333"/>
      <c r="P51" s="334"/>
      <c r="Q51" s="333"/>
      <c r="R51" s="333"/>
      <c r="S51" s="343" t="s">
        <v>860</v>
      </c>
      <c r="T51" s="333" t="s">
        <v>480</v>
      </c>
      <c r="U51" s="332"/>
      <c r="X51" s="354"/>
      <c r="Z51" s="353" t="s">
        <v>587</v>
      </c>
      <c r="AA51" s="329">
        <f t="shared" si="1"/>
        <v>2</v>
      </c>
    </row>
    <row r="52" spans="1:27" ht="16.5" customHeight="1">
      <c r="A52" s="355">
        <v>50</v>
      </c>
      <c r="B52" s="341" t="s">
        <v>856</v>
      </c>
      <c r="C52" s="345" t="s">
        <v>855</v>
      </c>
      <c r="D52" s="364"/>
      <c r="E52" s="364"/>
      <c r="F52" s="344" t="s">
        <v>833</v>
      </c>
      <c r="G52" s="365" t="s">
        <v>863</v>
      </c>
      <c r="H52" s="335">
        <v>1</v>
      </c>
      <c r="I52" s="333">
        <v>2022</v>
      </c>
      <c r="J52" s="334"/>
      <c r="K52" s="335"/>
      <c r="L52" s="333"/>
      <c r="M52" s="334"/>
      <c r="N52" s="335"/>
      <c r="O52" s="333"/>
      <c r="P52" s="334"/>
      <c r="Q52" s="333"/>
      <c r="R52" s="333"/>
      <c r="S52" s="343" t="s">
        <v>857</v>
      </c>
      <c r="T52" s="333" t="s">
        <v>480</v>
      </c>
      <c r="U52" s="332"/>
      <c r="X52" s="359"/>
      <c r="Y52" s="358"/>
      <c r="Z52" s="353" t="s">
        <v>862</v>
      </c>
      <c r="AA52" s="329">
        <f t="shared" si="1"/>
        <v>1</v>
      </c>
    </row>
    <row r="53" spans="1:27">
      <c r="A53" s="355">
        <v>51</v>
      </c>
      <c r="B53" s="341" t="s">
        <v>856</v>
      </c>
      <c r="C53" s="345" t="s">
        <v>855</v>
      </c>
      <c r="D53" s="364"/>
      <c r="E53" s="364"/>
      <c r="F53" s="344" t="s">
        <v>833</v>
      </c>
      <c r="G53" s="365" t="s">
        <v>808</v>
      </c>
      <c r="H53" s="335">
        <v>1</v>
      </c>
      <c r="I53" s="333">
        <v>2022</v>
      </c>
      <c r="J53" s="334" t="s">
        <v>861</v>
      </c>
      <c r="K53" s="335">
        <v>1</v>
      </c>
      <c r="L53" s="333">
        <v>2022</v>
      </c>
      <c r="M53" s="334"/>
      <c r="N53" s="335"/>
      <c r="O53" s="333"/>
      <c r="P53" s="334"/>
      <c r="Q53" s="333"/>
      <c r="R53" s="333"/>
      <c r="S53" s="343" t="s">
        <v>854</v>
      </c>
      <c r="T53" s="333" t="s">
        <v>480</v>
      </c>
      <c r="U53" s="332"/>
      <c r="X53" s="359"/>
      <c r="Y53" s="358"/>
      <c r="Z53" s="353" t="s">
        <v>843</v>
      </c>
      <c r="AA53" s="329">
        <f t="shared" si="1"/>
        <v>2</v>
      </c>
    </row>
    <row r="54" spans="1:27">
      <c r="A54" s="355">
        <v>52</v>
      </c>
      <c r="B54" s="341" t="s">
        <v>856</v>
      </c>
      <c r="C54" s="345" t="s">
        <v>855</v>
      </c>
      <c r="D54" s="364"/>
      <c r="E54" s="364"/>
      <c r="F54" s="344" t="s">
        <v>747</v>
      </c>
      <c r="G54" s="365" t="s">
        <v>556</v>
      </c>
      <c r="H54" s="335">
        <v>1</v>
      </c>
      <c r="I54" s="333">
        <v>2022</v>
      </c>
      <c r="J54" s="334"/>
      <c r="K54" s="335"/>
      <c r="L54" s="333"/>
      <c r="M54" s="334"/>
      <c r="N54" s="333"/>
      <c r="O54" s="333"/>
      <c r="P54" s="334"/>
      <c r="Q54" s="333"/>
      <c r="R54" s="333"/>
      <c r="S54" s="343" t="s">
        <v>860</v>
      </c>
      <c r="T54" s="333" t="s">
        <v>859</v>
      </c>
      <c r="U54" s="366"/>
      <c r="X54" s="359"/>
      <c r="Y54" s="358"/>
      <c r="Z54" s="353" t="s">
        <v>858</v>
      </c>
      <c r="AA54" s="329">
        <f t="shared" si="1"/>
        <v>1</v>
      </c>
    </row>
    <row r="55" spans="1:27" ht="16.5" customHeight="1">
      <c r="A55" s="355">
        <v>53</v>
      </c>
      <c r="B55" s="341" t="s">
        <v>856</v>
      </c>
      <c r="C55" s="345" t="s">
        <v>855</v>
      </c>
      <c r="D55" s="364"/>
      <c r="E55" s="364"/>
      <c r="F55" s="344" t="s">
        <v>747</v>
      </c>
      <c r="G55" s="365" t="s">
        <v>817</v>
      </c>
      <c r="H55" s="335">
        <v>1</v>
      </c>
      <c r="I55" s="333">
        <v>2022</v>
      </c>
      <c r="J55" s="334"/>
      <c r="K55" s="335"/>
      <c r="L55" s="333"/>
      <c r="M55" s="334"/>
      <c r="N55" s="335"/>
      <c r="O55" s="333"/>
      <c r="P55" s="334"/>
      <c r="Q55" s="333"/>
      <c r="R55" s="333"/>
      <c r="S55" s="343" t="s">
        <v>857</v>
      </c>
      <c r="T55" s="333" t="s">
        <v>552</v>
      </c>
      <c r="U55" s="366"/>
      <c r="X55" s="359"/>
      <c r="Y55" s="358"/>
      <c r="Z55" s="353" t="s">
        <v>472</v>
      </c>
      <c r="AA55" s="329">
        <f t="shared" si="1"/>
        <v>3</v>
      </c>
    </row>
    <row r="56" spans="1:27" ht="16.5" customHeight="1">
      <c r="A56" s="355">
        <v>54</v>
      </c>
      <c r="B56" s="341" t="s">
        <v>856</v>
      </c>
      <c r="C56" s="345" t="s">
        <v>855</v>
      </c>
      <c r="D56" s="364"/>
      <c r="E56" s="364"/>
      <c r="F56" s="344" t="s">
        <v>747</v>
      </c>
      <c r="G56" s="365" t="s">
        <v>809</v>
      </c>
      <c r="H56" s="335">
        <v>1</v>
      </c>
      <c r="I56" s="333">
        <v>2022</v>
      </c>
      <c r="J56" s="334"/>
      <c r="K56" s="335"/>
      <c r="L56" s="333"/>
      <c r="M56" s="334"/>
      <c r="N56" s="335"/>
      <c r="O56" s="333"/>
      <c r="P56" s="334"/>
      <c r="Q56" s="333"/>
      <c r="R56" s="333"/>
      <c r="S56" s="343" t="s">
        <v>854</v>
      </c>
      <c r="T56" s="333" t="s">
        <v>552</v>
      </c>
      <c r="U56" s="366"/>
      <c r="X56" s="359"/>
      <c r="Y56" s="358"/>
      <c r="Z56" s="353" t="s">
        <v>853</v>
      </c>
      <c r="AA56" s="329">
        <f t="shared" si="1"/>
        <v>3</v>
      </c>
    </row>
    <row r="57" spans="1:27" ht="16.5" customHeight="1">
      <c r="A57" s="355">
        <v>55</v>
      </c>
      <c r="B57" s="341" t="s">
        <v>814</v>
      </c>
      <c r="C57" s="345" t="s">
        <v>813</v>
      </c>
      <c r="D57" s="364"/>
      <c r="E57" s="364"/>
      <c r="F57" s="344" t="s">
        <v>852</v>
      </c>
      <c r="G57" s="365" t="s">
        <v>851</v>
      </c>
      <c r="H57" s="335">
        <v>1</v>
      </c>
      <c r="I57" s="333">
        <v>2022</v>
      </c>
      <c r="J57" s="334"/>
      <c r="K57" s="335"/>
      <c r="L57" s="333"/>
      <c r="M57" s="334"/>
      <c r="N57" s="333"/>
      <c r="O57" s="333"/>
      <c r="P57" s="334"/>
      <c r="Q57" s="333"/>
      <c r="R57" s="333"/>
      <c r="S57" s="343" t="s">
        <v>850</v>
      </c>
      <c r="T57" s="333" t="s">
        <v>847</v>
      </c>
      <c r="U57" s="366"/>
      <c r="X57" s="359"/>
      <c r="Y57" s="358"/>
      <c r="Z57" s="353" t="s">
        <v>702</v>
      </c>
      <c r="AA57" s="329">
        <f t="shared" si="1"/>
        <v>1</v>
      </c>
    </row>
    <row r="58" spans="1:27" ht="16.5" customHeight="1">
      <c r="A58" s="355">
        <v>56</v>
      </c>
      <c r="B58" s="341" t="s">
        <v>814</v>
      </c>
      <c r="C58" s="345" t="s">
        <v>813</v>
      </c>
      <c r="D58" s="364"/>
      <c r="E58" s="364"/>
      <c r="F58" s="344" t="s">
        <v>778</v>
      </c>
      <c r="G58" s="365" t="s">
        <v>849</v>
      </c>
      <c r="H58" s="335">
        <v>1</v>
      </c>
      <c r="I58" s="333">
        <v>2022</v>
      </c>
      <c r="J58" s="334"/>
      <c r="K58" s="335"/>
      <c r="L58" s="333"/>
      <c r="M58" s="334"/>
      <c r="N58" s="333"/>
      <c r="O58" s="333"/>
      <c r="P58" s="334"/>
      <c r="Q58" s="333"/>
      <c r="R58" s="333"/>
      <c r="S58" s="343" t="s">
        <v>848</v>
      </c>
      <c r="T58" s="333" t="s">
        <v>847</v>
      </c>
      <c r="U58" s="332"/>
      <c r="X58" s="359"/>
      <c r="Y58" s="358"/>
      <c r="Z58" s="353" t="s">
        <v>846</v>
      </c>
      <c r="AA58" s="329">
        <f t="shared" si="1"/>
        <v>1</v>
      </c>
    </row>
    <row r="59" spans="1:27" ht="16.5" customHeight="1">
      <c r="A59" s="355">
        <v>57</v>
      </c>
      <c r="B59" s="341" t="s">
        <v>814</v>
      </c>
      <c r="C59" s="345" t="s">
        <v>813</v>
      </c>
      <c r="D59" s="364"/>
      <c r="E59" s="364"/>
      <c r="F59" s="344" t="s">
        <v>845</v>
      </c>
      <c r="G59" s="365" t="s">
        <v>805</v>
      </c>
      <c r="H59" s="335">
        <v>1</v>
      </c>
      <c r="I59" s="333">
        <v>2022</v>
      </c>
      <c r="J59" s="334"/>
      <c r="K59" s="335"/>
      <c r="L59" s="333"/>
      <c r="M59" s="334"/>
      <c r="N59" s="333"/>
      <c r="O59" s="333"/>
      <c r="P59" s="334"/>
      <c r="Q59" s="333"/>
      <c r="R59" s="333"/>
      <c r="S59" s="343" t="s">
        <v>839</v>
      </c>
      <c r="T59" s="333" t="s">
        <v>844</v>
      </c>
      <c r="U59" s="332"/>
      <c r="X59" s="359"/>
      <c r="Y59" s="358"/>
      <c r="Z59" s="353" t="s">
        <v>447</v>
      </c>
      <c r="AA59" s="329">
        <f t="shared" si="1"/>
        <v>1</v>
      </c>
    </row>
    <row r="60" spans="1:27" ht="16.5" customHeight="1">
      <c r="A60" s="355">
        <v>58</v>
      </c>
      <c r="B60" s="341" t="s">
        <v>814</v>
      </c>
      <c r="C60" s="345" t="s">
        <v>813</v>
      </c>
      <c r="D60" s="364"/>
      <c r="E60" s="364"/>
      <c r="F60" s="344" t="s">
        <v>843</v>
      </c>
      <c r="G60" s="365" t="s">
        <v>809</v>
      </c>
      <c r="H60" s="335">
        <v>1</v>
      </c>
      <c r="I60" s="333">
        <v>2022</v>
      </c>
      <c r="J60" s="334"/>
      <c r="K60" s="335"/>
      <c r="L60" s="333"/>
      <c r="M60" s="334"/>
      <c r="N60" s="333"/>
      <c r="O60" s="333"/>
      <c r="P60" s="334"/>
      <c r="Q60" s="333"/>
      <c r="R60" s="333"/>
      <c r="S60" s="343" t="s">
        <v>842</v>
      </c>
      <c r="T60" s="333" t="s">
        <v>544</v>
      </c>
      <c r="U60" s="332"/>
      <c r="X60" s="359"/>
      <c r="Y60" s="358"/>
      <c r="Z60" s="353" t="s">
        <v>514</v>
      </c>
      <c r="AA60" s="329">
        <f t="shared" si="1"/>
        <v>1</v>
      </c>
    </row>
    <row r="61" spans="1:27" ht="16.5" customHeight="1">
      <c r="A61" s="355">
        <v>59</v>
      </c>
      <c r="B61" s="341" t="s">
        <v>814</v>
      </c>
      <c r="C61" s="345" t="s">
        <v>813</v>
      </c>
      <c r="D61" s="364"/>
      <c r="E61" s="364"/>
      <c r="F61" s="344" t="s">
        <v>729</v>
      </c>
      <c r="G61" s="365" t="s">
        <v>801</v>
      </c>
      <c r="H61" s="335">
        <v>1</v>
      </c>
      <c r="I61" s="333">
        <v>2022</v>
      </c>
      <c r="J61" s="334" t="s">
        <v>804</v>
      </c>
      <c r="K61" s="335">
        <v>1</v>
      </c>
      <c r="L61" s="333">
        <v>2022</v>
      </c>
      <c r="M61" s="334"/>
      <c r="N61" s="333"/>
      <c r="O61" s="333"/>
      <c r="P61" s="334"/>
      <c r="Q61" s="333"/>
      <c r="R61" s="333"/>
      <c r="S61" s="343" t="s">
        <v>841</v>
      </c>
      <c r="T61" s="333" t="s">
        <v>840</v>
      </c>
      <c r="U61" s="332"/>
      <c r="X61" s="359"/>
      <c r="Y61" s="358"/>
      <c r="Z61" s="353" t="s">
        <v>576</v>
      </c>
      <c r="AA61" s="329">
        <f t="shared" si="1"/>
        <v>4</v>
      </c>
    </row>
    <row r="62" spans="1:27" ht="16.5" customHeight="1">
      <c r="A62" s="355">
        <v>60</v>
      </c>
      <c r="B62" s="341" t="s">
        <v>814</v>
      </c>
      <c r="C62" s="345" t="s">
        <v>813</v>
      </c>
      <c r="D62" s="364"/>
      <c r="E62" s="364"/>
      <c r="F62" s="344" t="s">
        <v>489</v>
      </c>
      <c r="G62" s="365" t="s">
        <v>808</v>
      </c>
      <c r="H62" s="335">
        <v>1</v>
      </c>
      <c r="I62" s="333">
        <v>2022</v>
      </c>
      <c r="J62" s="334"/>
      <c r="K62" s="335"/>
      <c r="L62" s="333"/>
      <c r="M62" s="334"/>
      <c r="N62" s="333"/>
      <c r="O62" s="333"/>
      <c r="P62" s="334"/>
      <c r="Q62" s="333"/>
      <c r="R62" s="333"/>
      <c r="S62" s="343" t="s">
        <v>839</v>
      </c>
      <c r="T62" s="333" t="s">
        <v>544</v>
      </c>
      <c r="U62" s="332"/>
      <c r="X62" s="359"/>
      <c r="Y62" s="358"/>
      <c r="Z62" s="353" t="s">
        <v>838</v>
      </c>
      <c r="AA62" s="329">
        <f t="shared" si="1"/>
        <v>1</v>
      </c>
    </row>
    <row r="63" spans="1:27" ht="16.5" customHeight="1">
      <c r="A63" s="355">
        <v>61</v>
      </c>
      <c r="B63" s="341" t="s">
        <v>814</v>
      </c>
      <c r="C63" s="345" t="s">
        <v>813</v>
      </c>
      <c r="D63" s="364"/>
      <c r="E63" s="364"/>
      <c r="F63" s="344" t="s">
        <v>837</v>
      </c>
      <c r="G63" s="334" t="s">
        <v>836</v>
      </c>
      <c r="H63" s="335">
        <v>1</v>
      </c>
      <c r="I63" s="333">
        <v>2022</v>
      </c>
      <c r="J63" s="334"/>
      <c r="K63" s="335"/>
      <c r="L63" s="333"/>
      <c r="M63" s="334"/>
      <c r="N63" s="333"/>
      <c r="O63" s="333"/>
      <c r="P63" s="334"/>
      <c r="Q63" s="333"/>
      <c r="R63" s="333"/>
      <c r="S63" s="343" t="s">
        <v>835</v>
      </c>
      <c r="T63" s="333" t="s">
        <v>834</v>
      </c>
      <c r="U63" s="332"/>
      <c r="X63" s="359"/>
      <c r="Y63" s="358"/>
      <c r="Z63" s="353" t="s">
        <v>833</v>
      </c>
      <c r="AA63" s="329">
        <f t="shared" si="1"/>
        <v>3</v>
      </c>
    </row>
    <row r="64" spans="1:27" ht="16.5" customHeight="1">
      <c r="A64" s="355">
        <v>62</v>
      </c>
      <c r="B64" s="341" t="s">
        <v>814</v>
      </c>
      <c r="C64" s="345" t="s">
        <v>813</v>
      </c>
      <c r="D64" s="364"/>
      <c r="E64" s="364"/>
      <c r="F64" s="344" t="s">
        <v>832</v>
      </c>
      <c r="G64" s="334" t="s">
        <v>831</v>
      </c>
      <c r="H64" s="335">
        <v>1</v>
      </c>
      <c r="I64" s="333">
        <v>2022</v>
      </c>
      <c r="J64" s="334"/>
      <c r="K64" s="335"/>
      <c r="L64" s="333"/>
      <c r="M64" s="334"/>
      <c r="N64" s="333"/>
      <c r="O64" s="333"/>
      <c r="P64" s="334"/>
      <c r="Q64" s="333"/>
      <c r="R64" s="333"/>
      <c r="S64" s="343" t="s">
        <v>830</v>
      </c>
      <c r="T64" s="333" t="s">
        <v>829</v>
      </c>
      <c r="U64" s="332"/>
      <c r="X64" s="359"/>
      <c r="Y64" s="358"/>
      <c r="Z64" s="353" t="s">
        <v>828</v>
      </c>
      <c r="AA64" s="329">
        <f t="shared" si="1"/>
        <v>1</v>
      </c>
    </row>
    <row r="65" spans="1:27">
      <c r="A65" s="355">
        <v>63</v>
      </c>
      <c r="B65" s="341" t="s">
        <v>814</v>
      </c>
      <c r="C65" s="345" t="s">
        <v>827</v>
      </c>
      <c r="D65" s="364"/>
      <c r="E65" s="364"/>
      <c r="F65" s="344" t="s">
        <v>826</v>
      </c>
      <c r="G65" s="334" t="s">
        <v>825</v>
      </c>
      <c r="H65" s="335">
        <v>1</v>
      </c>
      <c r="I65" s="333">
        <v>2022</v>
      </c>
      <c r="J65" s="334"/>
      <c r="K65" s="335"/>
      <c r="L65" s="333"/>
      <c r="M65" s="334"/>
      <c r="N65" s="333"/>
      <c r="O65" s="333"/>
      <c r="P65" s="334"/>
      <c r="Q65" s="333"/>
      <c r="R65" s="333"/>
      <c r="S65" s="343" t="s">
        <v>824</v>
      </c>
      <c r="T65" s="333" t="s">
        <v>714</v>
      </c>
      <c r="U65" s="332"/>
      <c r="X65" s="359"/>
      <c r="Y65" s="358"/>
      <c r="Z65" s="353" t="s">
        <v>562</v>
      </c>
      <c r="AA65" s="329">
        <f t="shared" si="1"/>
        <v>1</v>
      </c>
    </row>
    <row r="66" spans="1:27" ht="16.5" customHeight="1">
      <c r="A66" s="355">
        <v>64</v>
      </c>
      <c r="B66" s="341" t="s">
        <v>814</v>
      </c>
      <c r="C66" s="345" t="s">
        <v>813</v>
      </c>
      <c r="D66" s="364"/>
      <c r="E66" s="364"/>
      <c r="F66" s="344" t="s">
        <v>823</v>
      </c>
      <c r="G66" s="334" t="s">
        <v>689</v>
      </c>
      <c r="H66" s="335">
        <v>1</v>
      </c>
      <c r="I66" s="333">
        <v>2022</v>
      </c>
      <c r="J66" s="334"/>
      <c r="K66" s="335"/>
      <c r="L66" s="333"/>
      <c r="M66" s="334"/>
      <c r="N66" s="333"/>
      <c r="O66" s="333"/>
      <c r="P66" s="334"/>
      <c r="Q66" s="333"/>
      <c r="R66" s="333"/>
      <c r="S66" s="343" t="s">
        <v>820</v>
      </c>
      <c r="T66" s="333" t="s">
        <v>688</v>
      </c>
      <c r="U66" s="332"/>
      <c r="X66" s="359"/>
      <c r="Y66" s="358"/>
      <c r="Z66" s="353" t="s">
        <v>658</v>
      </c>
      <c r="AA66" s="329">
        <f t="shared" ref="AA66:AA97" si="2">COUNTIFS(F:F,Z66)</f>
        <v>1</v>
      </c>
    </row>
    <row r="67" spans="1:27" ht="16.5" customHeight="1">
      <c r="A67" s="355">
        <v>65</v>
      </c>
      <c r="B67" s="341" t="s">
        <v>814</v>
      </c>
      <c r="C67" s="345" t="s">
        <v>813</v>
      </c>
      <c r="D67" s="364"/>
      <c r="E67" s="364"/>
      <c r="F67" s="344" t="s">
        <v>822</v>
      </c>
      <c r="G67" s="334" t="s">
        <v>821</v>
      </c>
      <c r="H67" s="335">
        <v>1</v>
      </c>
      <c r="I67" s="333">
        <v>2022</v>
      </c>
      <c r="J67" s="334"/>
      <c r="K67" s="335"/>
      <c r="L67" s="333"/>
      <c r="M67" s="334"/>
      <c r="N67" s="333"/>
      <c r="O67" s="333"/>
      <c r="P67" s="334"/>
      <c r="Q67" s="333"/>
      <c r="R67" s="333"/>
      <c r="S67" s="343" t="s">
        <v>820</v>
      </c>
      <c r="T67" s="333" t="s">
        <v>819</v>
      </c>
      <c r="U67" s="332"/>
      <c r="X67" s="359"/>
      <c r="Y67" s="358"/>
      <c r="Z67" s="353" t="s">
        <v>593</v>
      </c>
      <c r="AA67" s="329">
        <f t="shared" si="2"/>
        <v>1</v>
      </c>
    </row>
    <row r="68" spans="1:27" ht="16.5" customHeight="1">
      <c r="A68" s="355">
        <v>66</v>
      </c>
      <c r="B68" s="341" t="s">
        <v>814</v>
      </c>
      <c r="C68" s="345" t="s">
        <v>813</v>
      </c>
      <c r="D68" s="339"/>
      <c r="E68" s="348"/>
      <c r="F68" s="344" t="s">
        <v>818</v>
      </c>
      <c r="G68" s="334" t="s">
        <v>817</v>
      </c>
      <c r="H68" s="335">
        <v>1</v>
      </c>
      <c r="I68" s="333">
        <v>2022</v>
      </c>
      <c r="J68" s="334"/>
      <c r="K68" s="335"/>
      <c r="L68" s="333"/>
      <c r="M68" s="334"/>
      <c r="N68" s="333"/>
      <c r="O68" s="333"/>
      <c r="P68" s="334"/>
      <c r="Q68" s="333"/>
      <c r="R68" s="333"/>
      <c r="S68" s="343" t="s">
        <v>816</v>
      </c>
      <c r="T68" s="333" t="s">
        <v>815</v>
      </c>
      <c r="U68" s="332"/>
      <c r="X68" s="359"/>
      <c r="Y68" s="358"/>
      <c r="Z68" s="353" t="s">
        <v>579</v>
      </c>
      <c r="AA68" s="329">
        <f t="shared" si="2"/>
        <v>1</v>
      </c>
    </row>
    <row r="69" spans="1:27" ht="16.5" customHeight="1">
      <c r="A69" s="355">
        <v>67</v>
      </c>
      <c r="B69" s="341" t="s">
        <v>814</v>
      </c>
      <c r="C69" s="345" t="s">
        <v>813</v>
      </c>
      <c r="D69" s="339"/>
      <c r="E69" s="348"/>
      <c r="F69" s="344" t="s">
        <v>812</v>
      </c>
      <c r="G69" s="334" t="s">
        <v>685</v>
      </c>
      <c r="H69" s="335">
        <v>1</v>
      </c>
      <c r="I69" s="333">
        <v>2022</v>
      </c>
      <c r="J69" s="334"/>
      <c r="K69" s="335"/>
      <c r="L69" s="333"/>
      <c r="M69" s="334"/>
      <c r="N69" s="333"/>
      <c r="O69" s="333"/>
      <c r="P69" s="334"/>
      <c r="Q69" s="333"/>
      <c r="R69" s="333"/>
      <c r="S69" s="343" t="s">
        <v>811</v>
      </c>
      <c r="T69" s="333" t="s">
        <v>810</v>
      </c>
      <c r="U69" s="332"/>
      <c r="X69" s="359"/>
      <c r="Y69" s="358"/>
      <c r="Z69" s="353" t="s">
        <v>760</v>
      </c>
      <c r="AA69" s="329">
        <f t="shared" si="2"/>
        <v>3</v>
      </c>
    </row>
    <row r="70" spans="1:27">
      <c r="A70" s="355">
        <v>68</v>
      </c>
      <c r="B70" s="341" t="s">
        <v>795</v>
      </c>
      <c r="C70" s="345" t="s">
        <v>792</v>
      </c>
      <c r="D70" s="339"/>
      <c r="E70" s="348"/>
      <c r="F70" s="344" t="s">
        <v>525</v>
      </c>
      <c r="G70" s="334" t="s">
        <v>809</v>
      </c>
      <c r="H70" s="335">
        <v>1</v>
      </c>
      <c r="I70" s="333">
        <v>2022</v>
      </c>
      <c r="J70" s="334" t="s">
        <v>808</v>
      </c>
      <c r="K70" s="335">
        <v>1</v>
      </c>
      <c r="L70" s="333">
        <v>2022</v>
      </c>
      <c r="M70" s="334" t="s">
        <v>807</v>
      </c>
      <c r="N70" s="333">
        <v>1</v>
      </c>
      <c r="O70" s="333">
        <v>2022</v>
      </c>
      <c r="P70" s="334"/>
      <c r="Q70" s="333"/>
      <c r="R70" s="333"/>
      <c r="S70" s="343" t="s">
        <v>503</v>
      </c>
      <c r="T70" s="333" t="s">
        <v>768</v>
      </c>
      <c r="U70" s="332"/>
      <c r="X70" s="362"/>
      <c r="Y70" s="361"/>
      <c r="Z70" s="353" t="s">
        <v>806</v>
      </c>
      <c r="AA70" s="329">
        <f t="shared" si="2"/>
        <v>6</v>
      </c>
    </row>
    <row r="71" spans="1:27">
      <c r="A71" s="355">
        <v>69</v>
      </c>
      <c r="B71" s="341" t="s">
        <v>793</v>
      </c>
      <c r="C71" s="345" t="s">
        <v>792</v>
      </c>
      <c r="D71" s="339"/>
      <c r="E71" s="348"/>
      <c r="F71" s="344" t="s">
        <v>525</v>
      </c>
      <c r="G71" s="334" t="s">
        <v>805</v>
      </c>
      <c r="H71" s="335">
        <v>1</v>
      </c>
      <c r="I71" s="333">
        <v>2022</v>
      </c>
      <c r="J71" s="334" t="s">
        <v>804</v>
      </c>
      <c r="K71" s="335">
        <v>1</v>
      </c>
      <c r="L71" s="333">
        <v>2022</v>
      </c>
      <c r="M71" s="334"/>
      <c r="N71" s="333"/>
      <c r="O71" s="333"/>
      <c r="P71" s="334"/>
      <c r="Q71" s="333"/>
      <c r="R71" s="333"/>
      <c r="S71" s="343" t="s">
        <v>450</v>
      </c>
      <c r="T71" s="333" t="s">
        <v>697</v>
      </c>
      <c r="U71" s="332"/>
      <c r="X71" s="359"/>
      <c r="Y71" s="358"/>
      <c r="Z71" s="353" t="s">
        <v>614</v>
      </c>
      <c r="AA71" s="329">
        <f t="shared" si="2"/>
        <v>2</v>
      </c>
    </row>
    <row r="72" spans="1:27" ht="16.5" customHeight="1">
      <c r="A72" s="355">
        <v>70</v>
      </c>
      <c r="B72" s="341" t="s">
        <v>793</v>
      </c>
      <c r="C72" s="345" t="s">
        <v>792</v>
      </c>
      <c r="D72" s="339"/>
      <c r="E72" s="348"/>
      <c r="F72" s="344" t="s">
        <v>499</v>
      </c>
      <c r="G72" s="334" t="s">
        <v>803</v>
      </c>
      <c r="H72" s="335">
        <v>1</v>
      </c>
      <c r="I72" s="333">
        <v>2022</v>
      </c>
      <c r="J72" s="334"/>
      <c r="K72" s="335"/>
      <c r="L72" s="333"/>
      <c r="M72" s="334"/>
      <c r="N72" s="333"/>
      <c r="O72" s="333"/>
      <c r="P72" s="334"/>
      <c r="Q72" s="333"/>
      <c r="R72" s="333"/>
      <c r="S72" s="343" t="s">
        <v>503</v>
      </c>
      <c r="T72" s="333" t="s">
        <v>520</v>
      </c>
      <c r="U72" s="332"/>
      <c r="X72" s="359"/>
      <c r="Y72" s="358"/>
      <c r="Z72" s="353" t="s">
        <v>802</v>
      </c>
      <c r="AA72" s="329">
        <f t="shared" si="2"/>
        <v>1</v>
      </c>
    </row>
    <row r="73" spans="1:27" ht="16.5" customHeight="1">
      <c r="A73" s="355">
        <v>71</v>
      </c>
      <c r="B73" s="341" t="s">
        <v>793</v>
      </c>
      <c r="C73" s="345" t="s">
        <v>792</v>
      </c>
      <c r="D73" s="339"/>
      <c r="E73" s="348"/>
      <c r="F73" s="344" t="s">
        <v>499</v>
      </c>
      <c r="G73" s="334" t="s">
        <v>801</v>
      </c>
      <c r="H73" s="335">
        <v>1</v>
      </c>
      <c r="I73" s="333">
        <v>2022</v>
      </c>
      <c r="J73" s="334"/>
      <c r="K73" s="335"/>
      <c r="L73" s="333"/>
      <c r="M73" s="334"/>
      <c r="N73" s="333"/>
      <c r="O73" s="333"/>
      <c r="P73" s="334"/>
      <c r="Q73" s="333"/>
      <c r="R73" s="333"/>
      <c r="S73" s="343" t="s">
        <v>450</v>
      </c>
      <c r="T73" s="333" t="s">
        <v>520</v>
      </c>
      <c r="U73" s="332"/>
      <c r="X73" s="359"/>
      <c r="Y73" s="358"/>
      <c r="Z73" s="353" t="s">
        <v>800</v>
      </c>
      <c r="AA73" s="329">
        <f t="shared" si="2"/>
        <v>1</v>
      </c>
    </row>
    <row r="74" spans="1:27" ht="16.5" customHeight="1">
      <c r="A74" s="355">
        <v>72</v>
      </c>
      <c r="B74" s="341" t="s">
        <v>793</v>
      </c>
      <c r="C74" s="345" t="s">
        <v>792</v>
      </c>
      <c r="D74" s="339"/>
      <c r="E74" s="348"/>
      <c r="F74" s="344" t="s">
        <v>499</v>
      </c>
      <c r="G74" s="360" t="s">
        <v>799</v>
      </c>
      <c r="H74" s="335">
        <v>1</v>
      </c>
      <c r="I74" s="333">
        <v>2022</v>
      </c>
      <c r="J74" s="334" t="s">
        <v>798</v>
      </c>
      <c r="K74" s="335">
        <v>1</v>
      </c>
      <c r="L74" s="363">
        <v>2022</v>
      </c>
      <c r="M74" s="334" t="s">
        <v>797</v>
      </c>
      <c r="N74" s="333">
        <v>1</v>
      </c>
      <c r="O74" s="333">
        <v>2022</v>
      </c>
      <c r="P74" s="334"/>
      <c r="Q74" s="333"/>
      <c r="R74" s="333"/>
      <c r="S74" s="343" t="s">
        <v>454</v>
      </c>
      <c r="T74" s="333" t="s">
        <v>796</v>
      </c>
      <c r="U74" s="332"/>
      <c r="X74" s="359"/>
      <c r="Y74" s="358"/>
      <c r="Z74" s="353" t="s">
        <v>673</v>
      </c>
      <c r="AA74" s="329">
        <f t="shared" si="2"/>
        <v>4</v>
      </c>
    </row>
    <row r="75" spans="1:27">
      <c r="A75" s="355">
        <v>73</v>
      </c>
      <c r="B75" s="341" t="s">
        <v>795</v>
      </c>
      <c r="C75" s="345" t="s">
        <v>792</v>
      </c>
      <c r="D75" s="339"/>
      <c r="E75" s="348"/>
      <c r="F75" s="344" t="s">
        <v>760</v>
      </c>
      <c r="G75" s="360" t="s">
        <v>794</v>
      </c>
      <c r="H75" s="335">
        <v>1</v>
      </c>
      <c r="I75" s="333">
        <v>2022</v>
      </c>
      <c r="J75" s="334"/>
      <c r="K75" s="335"/>
      <c r="L75" s="333"/>
      <c r="M75" s="334"/>
      <c r="N75" s="333"/>
      <c r="O75" s="333"/>
      <c r="P75" s="334"/>
      <c r="Q75" s="333"/>
      <c r="R75" s="333"/>
      <c r="S75" s="343" t="s">
        <v>503</v>
      </c>
      <c r="T75" s="333" t="s">
        <v>433</v>
      </c>
      <c r="U75" s="332"/>
      <c r="X75" s="359"/>
      <c r="Y75" s="358"/>
      <c r="Z75" s="353" t="s">
        <v>558</v>
      </c>
      <c r="AA75" s="329">
        <f t="shared" si="2"/>
        <v>1</v>
      </c>
    </row>
    <row r="76" spans="1:27" ht="16.5" customHeight="1">
      <c r="A76" s="355">
        <v>75</v>
      </c>
      <c r="B76" s="341" t="s">
        <v>793</v>
      </c>
      <c r="C76" s="345" t="s">
        <v>792</v>
      </c>
      <c r="D76" s="339"/>
      <c r="E76" s="348"/>
      <c r="F76" s="344" t="s">
        <v>791</v>
      </c>
      <c r="G76" s="360" t="s">
        <v>790</v>
      </c>
      <c r="H76" s="335">
        <v>1</v>
      </c>
      <c r="I76" s="333">
        <v>2022</v>
      </c>
      <c r="J76" s="334"/>
      <c r="K76" s="335"/>
      <c r="L76" s="333"/>
      <c r="M76" s="334"/>
      <c r="N76" s="333"/>
      <c r="O76" s="333"/>
      <c r="P76" s="334"/>
      <c r="Q76" s="333"/>
      <c r="R76" s="333"/>
      <c r="S76" s="343" t="s">
        <v>450</v>
      </c>
      <c r="T76" s="333" t="s">
        <v>433</v>
      </c>
      <c r="U76" s="332"/>
      <c r="X76" s="359"/>
      <c r="Y76" s="358"/>
      <c r="Z76" s="353" t="s">
        <v>638</v>
      </c>
      <c r="AA76" s="329">
        <f t="shared" si="2"/>
        <v>1</v>
      </c>
    </row>
    <row r="77" spans="1:27" ht="16.5" customHeight="1">
      <c r="A77" s="355">
        <v>76</v>
      </c>
      <c r="B77" s="341" t="s">
        <v>789</v>
      </c>
      <c r="C77" s="347" t="s">
        <v>758</v>
      </c>
      <c r="D77" s="339"/>
      <c r="E77" s="348"/>
      <c r="F77" s="344" t="s">
        <v>642</v>
      </c>
      <c r="G77" s="360"/>
      <c r="H77" s="335"/>
      <c r="I77" s="333"/>
      <c r="J77" s="334"/>
      <c r="K77" s="335"/>
      <c r="L77" s="333"/>
      <c r="M77" s="334"/>
      <c r="N77" s="333"/>
      <c r="O77" s="333"/>
      <c r="P77" s="334"/>
      <c r="Q77" s="333"/>
      <c r="R77" s="333"/>
      <c r="S77" s="343" t="s">
        <v>454</v>
      </c>
      <c r="T77" s="333" t="s">
        <v>546</v>
      </c>
      <c r="U77" s="332"/>
      <c r="X77" s="362"/>
      <c r="Y77" s="361"/>
      <c r="Z77" s="353" t="s">
        <v>788</v>
      </c>
      <c r="AA77" s="329">
        <f t="shared" si="2"/>
        <v>1</v>
      </c>
    </row>
    <row r="78" spans="1:27" ht="16.5" customHeight="1">
      <c r="A78" s="355">
        <v>77</v>
      </c>
      <c r="B78" s="341" t="s">
        <v>787</v>
      </c>
      <c r="C78" s="347" t="s">
        <v>758</v>
      </c>
      <c r="D78" s="339"/>
      <c r="E78" s="348"/>
      <c r="F78" s="344" t="s">
        <v>783</v>
      </c>
      <c r="G78" s="360"/>
      <c r="H78" s="335"/>
      <c r="I78" s="333"/>
      <c r="J78" s="334"/>
      <c r="K78" s="335"/>
      <c r="L78" s="333"/>
      <c r="M78" s="334"/>
      <c r="N78" s="333"/>
      <c r="O78" s="333"/>
      <c r="P78" s="334"/>
      <c r="Q78" s="333"/>
      <c r="R78" s="333"/>
      <c r="S78" s="343" t="s">
        <v>454</v>
      </c>
      <c r="T78" s="333" t="s">
        <v>600</v>
      </c>
      <c r="U78" s="332"/>
      <c r="X78" s="359"/>
      <c r="Y78" s="358"/>
      <c r="Z78" s="353" t="s">
        <v>621</v>
      </c>
      <c r="AA78" s="329">
        <f t="shared" si="2"/>
        <v>2</v>
      </c>
    </row>
    <row r="79" spans="1:27" ht="16.5" customHeight="1">
      <c r="A79" s="355">
        <v>78</v>
      </c>
      <c r="B79" s="341" t="s">
        <v>786</v>
      </c>
      <c r="C79" s="347" t="s">
        <v>758</v>
      </c>
      <c r="D79" s="339"/>
      <c r="E79" s="348"/>
      <c r="F79" s="344" t="s">
        <v>525</v>
      </c>
      <c r="G79" s="360"/>
      <c r="H79" s="335"/>
      <c r="I79" s="333"/>
      <c r="J79" s="334"/>
      <c r="K79" s="335"/>
      <c r="L79" s="333"/>
      <c r="M79" s="334"/>
      <c r="N79" s="333"/>
      <c r="O79" s="333"/>
      <c r="P79" s="334"/>
      <c r="Q79" s="333"/>
      <c r="R79" s="333"/>
      <c r="S79" s="343" t="s">
        <v>488</v>
      </c>
      <c r="T79" s="333" t="s">
        <v>523</v>
      </c>
      <c r="U79" s="332"/>
      <c r="X79" s="359"/>
      <c r="Y79" s="358"/>
      <c r="Z79" s="353" t="s">
        <v>769</v>
      </c>
      <c r="AA79" s="329">
        <f t="shared" si="2"/>
        <v>1</v>
      </c>
    </row>
    <row r="80" spans="1:27" ht="16.5" customHeight="1">
      <c r="A80" s="355">
        <v>79</v>
      </c>
      <c r="B80" s="341" t="s">
        <v>785</v>
      </c>
      <c r="C80" s="347" t="s">
        <v>758</v>
      </c>
      <c r="D80" s="339"/>
      <c r="E80" s="348"/>
      <c r="F80" s="344" t="s">
        <v>783</v>
      </c>
      <c r="G80" s="360"/>
      <c r="H80" s="335"/>
      <c r="I80" s="333"/>
      <c r="J80" s="334"/>
      <c r="K80" s="335"/>
      <c r="L80" s="333"/>
      <c r="M80" s="334"/>
      <c r="N80" s="333"/>
      <c r="O80" s="333"/>
      <c r="P80" s="334"/>
      <c r="Q80" s="333"/>
      <c r="R80" s="333"/>
      <c r="S80" s="343" t="s">
        <v>532</v>
      </c>
      <c r="T80" s="333" t="s">
        <v>600</v>
      </c>
      <c r="U80" s="332"/>
      <c r="X80" s="359"/>
      <c r="Y80" s="358"/>
      <c r="Z80" s="353" t="s">
        <v>730</v>
      </c>
      <c r="AA80" s="329">
        <f t="shared" si="2"/>
        <v>1</v>
      </c>
    </row>
    <row r="81" spans="1:27" ht="16.5" customHeight="1">
      <c r="A81" s="355">
        <v>80</v>
      </c>
      <c r="B81" s="341" t="s">
        <v>784</v>
      </c>
      <c r="C81" s="347" t="s">
        <v>758</v>
      </c>
      <c r="D81" s="339"/>
      <c r="E81" s="348"/>
      <c r="F81" s="344" t="s">
        <v>783</v>
      </c>
      <c r="G81" s="360"/>
      <c r="H81" s="335"/>
      <c r="I81" s="333"/>
      <c r="J81" s="334"/>
      <c r="K81" s="335"/>
      <c r="L81" s="333"/>
      <c r="M81" s="334"/>
      <c r="N81" s="333"/>
      <c r="O81" s="333"/>
      <c r="P81" s="334"/>
      <c r="Q81" s="333"/>
      <c r="R81" s="333"/>
      <c r="S81" s="343" t="s">
        <v>450</v>
      </c>
      <c r="T81" s="333" t="s">
        <v>600</v>
      </c>
      <c r="U81" s="332"/>
      <c r="X81" s="359"/>
      <c r="Y81" s="358"/>
      <c r="Z81" s="353" t="s">
        <v>708</v>
      </c>
      <c r="AA81" s="329">
        <f t="shared" si="2"/>
        <v>3</v>
      </c>
    </row>
    <row r="82" spans="1:27" ht="16.5" customHeight="1">
      <c r="A82" s="355">
        <v>81</v>
      </c>
      <c r="B82" s="341" t="s">
        <v>782</v>
      </c>
      <c r="C82" s="347" t="s">
        <v>758</v>
      </c>
      <c r="D82" s="339"/>
      <c r="E82" s="348"/>
      <c r="F82" s="344" t="s">
        <v>542</v>
      </c>
      <c r="G82" s="360"/>
      <c r="H82" s="335"/>
      <c r="I82" s="333"/>
      <c r="J82" s="334"/>
      <c r="K82" s="335"/>
      <c r="L82" s="333"/>
      <c r="M82" s="334"/>
      <c r="N82" s="333"/>
      <c r="O82" s="333"/>
      <c r="P82" s="334"/>
      <c r="Q82" s="333"/>
      <c r="R82" s="333"/>
      <c r="S82" s="343" t="s">
        <v>488</v>
      </c>
      <c r="T82" s="333" t="s">
        <v>541</v>
      </c>
      <c r="U82" s="332"/>
      <c r="X82" s="359"/>
      <c r="Y82" s="358"/>
      <c r="Z82" s="353" t="s">
        <v>743</v>
      </c>
      <c r="AA82" s="329">
        <f t="shared" si="2"/>
        <v>5</v>
      </c>
    </row>
    <row r="83" spans="1:27" ht="16.5" customHeight="1">
      <c r="A83" s="355">
        <v>82</v>
      </c>
      <c r="B83" s="341" t="s">
        <v>781</v>
      </c>
      <c r="C83" s="347" t="s">
        <v>758</v>
      </c>
      <c r="D83" s="339"/>
      <c r="E83" s="348"/>
      <c r="F83" s="344" t="s">
        <v>780</v>
      </c>
      <c r="G83" s="360" t="s">
        <v>685</v>
      </c>
      <c r="H83" s="335">
        <v>1</v>
      </c>
      <c r="I83" s="333">
        <v>2022</v>
      </c>
      <c r="J83" s="334"/>
      <c r="K83" s="335"/>
      <c r="L83" s="333"/>
      <c r="M83" s="334"/>
      <c r="N83" s="333"/>
      <c r="O83" s="333"/>
      <c r="P83" s="334"/>
      <c r="Q83" s="333"/>
      <c r="R83" s="333"/>
      <c r="S83" s="343" t="s">
        <v>434</v>
      </c>
      <c r="T83" s="333" t="s">
        <v>779</v>
      </c>
      <c r="U83" s="332"/>
      <c r="X83" s="359"/>
      <c r="Y83" s="358"/>
      <c r="Z83" s="353" t="s">
        <v>778</v>
      </c>
      <c r="AA83" s="329">
        <f t="shared" si="2"/>
        <v>4</v>
      </c>
    </row>
    <row r="84" spans="1:27" ht="16.5" customHeight="1">
      <c r="A84" s="355">
        <v>83</v>
      </c>
      <c r="B84" s="341" t="s">
        <v>777</v>
      </c>
      <c r="C84" s="347" t="s">
        <v>758</v>
      </c>
      <c r="D84" s="339"/>
      <c r="E84" s="348"/>
      <c r="F84" s="344" t="s">
        <v>631</v>
      </c>
      <c r="G84" s="360"/>
      <c r="H84" s="335"/>
      <c r="I84" s="333"/>
      <c r="J84" s="334"/>
      <c r="K84" s="335"/>
      <c r="L84" s="333"/>
      <c r="M84" s="334"/>
      <c r="N84" s="333"/>
      <c r="O84" s="333"/>
      <c r="P84" s="334"/>
      <c r="Q84" s="333"/>
      <c r="R84" s="333"/>
      <c r="S84" s="343" t="s">
        <v>467</v>
      </c>
      <c r="T84" s="333" t="s">
        <v>523</v>
      </c>
      <c r="U84" s="332"/>
      <c r="X84" s="359"/>
      <c r="Y84" s="358"/>
      <c r="Z84" s="353" t="s">
        <v>583</v>
      </c>
      <c r="AA84" s="329">
        <f t="shared" si="2"/>
        <v>1</v>
      </c>
    </row>
    <row r="85" spans="1:27" ht="16.5">
      <c r="A85" s="355">
        <v>84</v>
      </c>
      <c r="B85" s="341" t="s">
        <v>776</v>
      </c>
      <c r="C85" s="347" t="s">
        <v>758</v>
      </c>
      <c r="D85" s="339"/>
      <c r="E85" s="348"/>
      <c r="F85" s="344" t="s">
        <v>775</v>
      </c>
      <c r="G85" s="360"/>
      <c r="H85" s="335"/>
      <c r="I85" s="333"/>
      <c r="J85" s="334"/>
      <c r="K85" s="335"/>
      <c r="L85" s="333"/>
      <c r="M85" s="334"/>
      <c r="N85" s="333"/>
      <c r="O85" s="333"/>
      <c r="P85" s="334"/>
      <c r="Q85" s="333"/>
      <c r="R85" s="333"/>
      <c r="S85" s="343" t="s">
        <v>482</v>
      </c>
      <c r="T85" s="333" t="s">
        <v>588</v>
      </c>
      <c r="U85" s="332"/>
      <c r="X85" s="359"/>
      <c r="Y85" s="358"/>
      <c r="Z85" s="353" t="s">
        <v>774</v>
      </c>
      <c r="AA85" s="329">
        <f t="shared" si="2"/>
        <v>1</v>
      </c>
    </row>
    <row r="86" spans="1:27" ht="16.5">
      <c r="A86" s="355">
        <v>85</v>
      </c>
      <c r="B86" s="341" t="s">
        <v>773</v>
      </c>
      <c r="C86" s="347" t="s">
        <v>758</v>
      </c>
      <c r="D86" s="339"/>
      <c r="E86" s="348"/>
      <c r="F86" s="344" t="s">
        <v>468</v>
      </c>
      <c r="G86" s="360"/>
      <c r="H86" s="335"/>
      <c r="I86" s="333"/>
      <c r="J86" s="334"/>
      <c r="K86" s="335"/>
      <c r="L86" s="333"/>
      <c r="M86" s="334"/>
      <c r="N86" s="333"/>
      <c r="O86" s="333"/>
      <c r="P86" s="334"/>
      <c r="Q86" s="333"/>
      <c r="R86" s="333"/>
      <c r="S86" s="343" t="s">
        <v>678</v>
      </c>
      <c r="T86" s="333" t="s">
        <v>457</v>
      </c>
      <c r="U86" s="332"/>
      <c r="X86" s="359"/>
      <c r="Y86" s="358"/>
      <c r="Z86" s="353" t="s">
        <v>772</v>
      </c>
      <c r="AA86" s="329">
        <f t="shared" si="2"/>
        <v>4</v>
      </c>
    </row>
    <row r="87" spans="1:27" ht="16.5">
      <c r="A87" s="355">
        <v>86</v>
      </c>
      <c r="B87" s="341" t="s">
        <v>771</v>
      </c>
      <c r="C87" s="347" t="s">
        <v>758</v>
      </c>
      <c r="D87" s="339"/>
      <c r="E87" s="348"/>
      <c r="F87" s="344" t="s">
        <v>736</v>
      </c>
      <c r="G87" s="334"/>
      <c r="H87" s="335"/>
      <c r="I87" s="333"/>
      <c r="J87" s="334"/>
      <c r="K87" s="335"/>
      <c r="L87" s="333"/>
      <c r="M87" s="334"/>
      <c r="N87" s="333"/>
      <c r="O87" s="333"/>
      <c r="P87" s="334"/>
      <c r="Q87" s="333"/>
      <c r="R87" s="333"/>
      <c r="S87" s="343" t="s">
        <v>971</v>
      </c>
      <c r="T87" s="333" t="s">
        <v>972</v>
      </c>
      <c r="U87" s="332"/>
      <c r="X87" s="359"/>
      <c r="Y87" s="358"/>
      <c r="Z87" s="353" t="s">
        <v>770</v>
      </c>
      <c r="AA87" s="329">
        <f t="shared" si="2"/>
        <v>2</v>
      </c>
    </row>
    <row r="88" spans="1:27" ht="16.5" customHeight="1">
      <c r="A88" s="355">
        <v>87</v>
      </c>
      <c r="B88" s="341" t="s">
        <v>767</v>
      </c>
      <c r="C88" s="347" t="s">
        <v>758</v>
      </c>
      <c r="D88" s="339"/>
      <c r="E88" s="348"/>
      <c r="F88" s="344" t="s">
        <v>769</v>
      </c>
      <c r="G88" s="334"/>
      <c r="H88" s="335"/>
      <c r="I88" s="333"/>
      <c r="J88" s="334"/>
      <c r="K88" s="335"/>
      <c r="L88" s="333"/>
      <c r="M88" s="334"/>
      <c r="N88" s="333"/>
      <c r="O88" s="333"/>
      <c r="P88" s="334"/>
      <c r="Q88" s="333"/>
      <c r="R88" s="333"/>
      <c r="S88" s="343" t="s">
        <v>549</v>
      </c>
      <c r="T88" s="333" t="s">
        <v>768</v>
      </c>
      <c r="U88" s="332"/>
      <c r="X88" s="359"/>
      <c r="Y88" s="358"/>
      <c r="Z88" s="353" t="s">
        <v>661</v>
      </c>
      <c r="AA88" s="329">
        <f t="shared" si="2"/>
        <v>1</v>
      </c>
    </row>
    <row r="89" spans="1:27" ht="16.5" customHeight="1">
      <c r="A89" s="355">
        <v>88</v>
      </c>
      <c r="B89" s="341" t="s">
        <v>767</v>
      </c>
      <c r="C89" s="347" t="s">
        <v>758</v>
      </c>
      <c r="D89" s="339"/>
      <c r="E89" s="348"/>
      <c r="F89" s="344" t="s">
        <v>766</v>
      </c>
      <c r="G89" s="334"/>
      <c r="H89" s="335"/>
      <c r="I89" s="333"/>
      <c r="J89" s="334"/>
      <c r="K89" s="335"/>
      <c r="L89" s="333"/>
      <c r="M89" s="334"/>
      <c r="N89" s="335"/>
      <c r="O89" s="333"/>
      <c r="P89" s="334"/>
      <c r="Q89" s="333"/>
      <c r="R89" s="333"/>
      <c r="S89" s="343" t="s">
        <v>482</v>
      </c>
      <c r="T89" s="333" t="s">
        <v>457</v>
      </c>
      <c r="U89" s="332"/>
      <c r="X89" s="359"/>
      <c r="Y89" s="358"/>
      <c r="Z89" s="353" t="s">
        <v>755</v>
      </c>
      <c r="AA89" s="329">
        <f t="shared" si="2"/>
        <v>2</v>
      </c>
    </row>
    <row r="90" spans="1:27" ht="16.5" customHeight="1">
      <c r="A90" s="355">
        <v>89</v>
      </c>
      <c r="B90" s="341" t="s">
        <v>765</v>
      </c>
      <c r="C90" s="347" t="s">
        <v>758</v>
      </c>
      <c r="D90" s="339"/>
      <c r="E90" s="348"/>
      <c r="F90" s="344" t="s">
        <v>755</v>
      </c>
      <c r="G90" s="334"/>
      <c r="H90" s="335"/>
      <c r="I90" s="333"/>
      <c r="J90" s="334"/>
      <c r="K90" s="335"/>
      <c r="L90" s="333"/>
      <c r="M90" s="334"/>
      <c r="N90" s="335"/>
      <c r="O90" s="333"/>
      <c r="P90" s="334"/>
      <c r="Q90" s="333"/>
      <c r="R90" s="333"/>
      <c r="S90" s="343" t="s">
        <v>475</v>
      </c>
      <c r="T90" s="333" t="s">
        <v>446</v>
      </c>
      <c r="U90" s="332"/>
      <c r="X90" s="359"/>
      <c r="Y90" s="358"/>
      <c r="Z90" s="353" t="s">
        <v>764</v>
      </c>
      <c r="AA90" s="329">
        <f t="shared" si="2"/>
        <v>1</v>
      </c>
    </row>
    <row r="91" spans="1:27" ht="16.5" customHeight="1">
      <c r="A91" s="355">
        <v>90</v>
      </c>
      <c r="B91" s="341" t="s">
        <v>763</v>
      </c>
      <c r="C91" s="347" t="s">
        <v>762</v>
      </c>
      <c r="D91" s="339"/>
      <c r="E91" s="348"/>
      <c r="F91" s="344" t="s">
        <v>757</v>
      </c>
      <c r="G91" s="334"/>
      <c r="H91" s="335"/>
      <c r="I91" s="333"/>
      <c r="J91" s="334"/>
      <c r="K91" s="335"/>
      <c r="L91" s="333"/>
      <c r="M91" s="334"/>
      <c r="N91" s="335"/>
      <c r="O91" s="333"/>
      <c r="P91" s="334"/>
      <c r="Q91" s="333"/>
      <c r="R91" s="333"/>
      <c r="S91" s="343" t="s">
        <v>488</v>
      </c>
      <c r="T91" s="333" t="s">
        <v>552</v>
      </c>
      <c r="U91" s="332"/>
      <c r="X91" s="359"/>
      <c r="Y91" s="358"/>
      <c r="Z91" s="353" t="s">
        <v>727</v>
      </c>
      <c r="AA91" s="329">
        <f t="shared" si="2"/>
        <v>3</v>
      </c>
    </row>
    <row r="92" spans="1:27" ht="16.5">
      <c r="A92" s="355">
        <v>91</v>
      </c>
      <c r="B92" s="341" t="s">
        <v>761</v>
      </c>
      <c r="C92" s="347" t="s">
        <v>758</v>
      </c>
      <c r="D92" s="339"/>
      <c r="E92" s="348"/>
      <c r="F92" s="344" t="s">
        <v>760</v>
      </c>
      <c r="G92" s="334"/>
      <c r="H92" s="335"/>
      <c r="I92" s="333"/>
      <c r="J92" s="334"/>
      <c r="K92" s="335"/>
      <c r="L92" s="333"/>
      <c r="M92" s="334"/>
      <c r="N92" s="335"/>
      <c r="O92" s="333"/>
      <c r="P92" s="334"/>
      <c r="Q92" s="333"/>
      <c r="R92" s="333"/>
      <c r="S92" s="343" t="s">
        <v>482</v>
      </c>
      <c r="T92" s="333" t="s">
        <v>480</v>
      </c>
      <c r="U92" s="332"/>
      <c r="X92" s="359"/>
      <c r="Y92" s="358"/>
      <c r="Z92" s="353" t="s">
        <v>525</v>
      </c>
      <c r="AA92" s="329">
        <f t="shared" si="2"/>
        <v>5</v>
      </c>
    </row>
    <row r="93" spans="1:27" ht="16.5">
      <c r="A93" s="355">
        <v>92</v>
      </c>
      <c r="B93" s="341" t="s">
        <v>759</v>
      </c>
      <c r="C93" s="347" t="s">
        <v>758</v>
      </c>
      <c r="D93" s="339"/>
      <c r="E93" s="348"/>
      <c r="F93" s="344" t="s">
        <v>529</v>
      </c>
      <c r="G93" s="334"/>
      <c r="H93" s="335"/>
      <c r="I93" s="333"/>
      <c r="J93" s="334"/>
      <c r="K93" s="335"/>
      <c r="L93" s="333"/>
      <c r="M93" s="334"/>
      <c r="N93" s="335"/>
      <c r="O93" s="333"/>
      <c r="P93" s="334"/>
      <c r="Q93" s="333"/>
      <c r="R93" s="333"/>
      <c r="S93" s="343" t="s">
        <v>969</v>
      </c>
      <c r="T93" s="333"/>
      <c r="U93" s="332"/>
      <c r="X93" s="354"/>
      <c r="Y93" s="332"/>
      <c r="Z93" s="353" t="s">
        <v>757</v>
      </c>
      <c r="AA93" s="329">
        <f t="shared" si="2"/>
        <v>3</v>
      </c>
    </row>
    <row r="94" spans="1:27" ht="16.5">
      <c r="A94" s="355">
        <v>93</v>
      </c>
      <c r="B94" s="341" t="s">
        <v>756</v>
      </c>
      <c r="C94" s="347" t="s">
        <v>717</v>
      </c>
      <c r="D94" s="339"/>
      <c r="E94" s="348"/>
      <c r="F94" s="344" t="s">
        <v>755</v>
      </c>
      <c r="G94" s="334"/>
      <c r="H94" s="335"/>
      <c r="I94" s="333"/>
      <c r="J94" s="334"/>
      <c r="K94" s="335"/>
      <c r="L94" s="333"/>
      <c r="M94" s="334"/>
      <c r="N94" s="335"/>
      <c r="O94" s="333"/>
      <c r="P94" s="334"/>
      <c r="Q94" s="333"/>
      <c r="R94" s="333"/>
      <c r="S94" s="343" t="s">
        <v>454</v>
      </c>
      <c r="T94" s="333" t="s">
        <v>754</v>
      </c>
      <c r="U94" s="332"/>
      <c r="X94" s="354"/>
      <c r="Y94" s="332"/>
      <c r="Z94" s="353" t="s">
        <v>644</v>
      </c>
      <c r="AA94" s="329">
        <f t="shared" si="2"/>
        <v>2</v>
      </c>
    </row>
    <row r="95" spans="1:27" ht="16.5">
      <c r="A95" s="355">
        <v>94</v>
      </c>
      <c r="B95" s="341" t="s">
        <v>753</v>
      </c>
      <c r="C95" s="347" t="s">
        <v>752</v>
      </c>
      <c r="D95" s="339"/>
      <c r="E95" s="348"/>
      <c r="F95" s="344" t="s">
        <v>751</v>
      </c>
      <c r="G95" s="334"/>
      <c r="H95" s="335"/>
      <c r="I95" s="333"/>
      <c r="J95" s="334"/>
      <c r="K95" s="335"/>
      <c r="L95" s="333"/>
      <c r="M95" s="334"/>
      <c r="N95" s="335"/>
      <c r="O95" s="333"/>
      <c r="P95" s="334"/>
      <c r="Q95" s="333"/>
      <c r="R95" s="333"/>
      <c r="S95" s="343" t="s">
        <v>528</v>
      </c>
      <c r="T95" s="333" t="s">
        <v>520</v>
      </c>
      <c r="U95" s="332"/>
      <c r="X95" s="354"/>
      <c r="Y95" s="357"/>
      <c r="Z95" s="353" t="s">
        <v>560</v>
      </c>
      <c r="AA95" s="329">
        <f t="shared" si="2"/>
        <v>1</v>
      </c>
    </row>
    <row r="96" spans="1:27" ht="16.5">
      <c r="A96" s="355">
        <v>95</v>
      </c>
      <c r="B96" s="341" t="s">
        <v>750</v>
      </c>
      <c r="C96" s="347" t="s">
        <v>717</v>
      </c>
      <c r="D96" s="339"/>
      <c r="E96" s="348"/>
      <c r="F96" s="344" t="s">
        <v>749</v>
      </c>
      <c r="G96" s="334"/>
      <c r="H96" s="335"/>
      <c r="I96" s="333"/>
      <c r="J96" s="334"/>
      <c r="K96" s="335"/>
      <c r="L96" s="333"/>
      <c r="M96" s="334"/>
      <c r="N96" s="335"/>
      <c r="O96" s="333"/>
      <c r="P96" s="334"/>
      <c r="Q96" s="333"/>
      <c r="R96" s="333"/>
      <c r="S96" s="343" t="s">
        <v>748</v>
      </c>
      <c r="T96" s="333" t="s">
        <v>513</v>
      </c>
      <c r="U96" s="332"/>
      <c r="X96" s="354"/>
      <c r="Y96" s="332"/>
      <c r="Z96" s="353" t="s">
        <v>747</v>
      </c>
      <c r="AA96" s="329">
        <f t="shared" si="2"/>
        <v>3</v>
      </c>
    </row>
    <row r="97" spans="1:27" ht="16.5">
      <c r="A97" s="355">
        <v>96</v>
      </c>
      <c r="B97" s="341" t="s">
        <v>746</v>
      </c>
      <c r="C97" s="347" t="s">
        <v>717</v>
      </c>
      <c r="D97" s="339"/>
      <c r="E97" s="348"/>
      <c r="F97" s="344" t="s">
        <v>742</v>
      </c>
      <c r="G97" s="334"/>
      <c r="H97" s="335"/>
      <c r="I97" s="333"/>
      <c r="J97" s="334"/>
      <c r="K97" s="335"/>
      <c r="L97" s="333"/>
      <c r="M97" s="334"/>
      <c r="N97" s="335"/>
      <c r="O97" s="333"/>
      <c r="P97" s="334"/>
      <c r="Q97" s="333"/>
      <c r="R97" s="333"/>
      <c r="S97" s="343" t="s">
        <v>471</v>
      </c>
      <c r="T97" s="333" t="s">
        <v>745</v>
      </c>
      <c r="U97" s="332"/>
      <c r="X97" s="354"/>
      <c r="Y97" s="332"/>
      <c r="Z97" s="353" t="s">
        <v>462</v>
      </c>
      <c r="AA97" s="329">
        <f t="shared" si="2"/>
        <v>2</v>
      </c>
    </row>
    <row r="98" spans="1:27" ht="16.5">
      <c r="A98" s="355">
        <v>97</v>
      </c>
      <c r="B98" s="341" t="s">
        <v>744</v>
      </c>
      <c r="C98" s="347" t="s">
        <v>717</v>
      </c>
      <c r="D98" s="339"/>
      <c r="E98" s="348"/>
      <c r="F98" s="344" t="s">
        <v>743</v>
      </c>
      <c r="G98" s="334"/>
      <c r="H98" s="335"/>
      <c r="I98" s="333"/>
      <c r="J98" s="334"/>
      <c r="K98" s="335"/>
      <c r="L98" s="333"/>
      <c r="M98" s="334"/>
      <c r="N98" s="333"/>
      <c r="O98" s="333"/>
      <c r="P98" s="334"/>
      <c r="Q98" s="333"/>
      <c r="R98" s="333"/>
      <c r="S98" s="343" t="s">
        <v>503</v>
      </c>
      <c r="T98" s="333" t="s">
        <v>457</v>
      </c>
      <c r="U98" s="332"/>
      <c r="X98" s="354"/>
      <c r="Y98" s="332"/>
      <c r="Z98" s="353" t="s">
        <v>742</v>
      </c>
      <c r="AA98" s="329">
        <f t="shared" ref="AA98:AA108" si="3">COUNTIFS(F:F,Z98)</f>
        <v>1</v>
      </c>
    </row>
    <row r="99" spans="1:27" ht="16.5">
      <c r="A99" s="355">
        <v>98</v>
      </c>
      <c r="B99" s="341" t="s">
        <v>741</v>
      </c>
      <c r="C99" s="347" t="s">
        <v>717</v>
      </c>
      <c r="D99" s="339"/>
      <c r="E99" s="348"/>
      <c r="F99" s="344" t="s">
        <v>727</v>
      </c>
      <c r="G99" s="334"/>
      <c r="H99" s="335"/>
      <c r="I99" s="333"/>
      <c r="J99" s="334"/>
      <c r="K99" s="335"/>
      <c r="L99" s="333"/>
      <c r="M99" s="334"/>
      <c r="N99" s="333"/>
      <c r="O99" s="333"/>
      <c r="P99" s="334"/>
      <c r="Q99" s="333"/>
      <c r="R99" s="333"/>
      <c r="S99" s="343" t="s">
        <v>678</v>
      </c>
      <c r="T99" s="334" t="s">
        <v>740</v>
      </c>
      <c r="U99" s="332"/>
      <c r="X99" s="354"/>
      <c r="Y99" s="332"/>
      <c r="Z99" s="353" t="s">
        <v>686</v>
      </c>
      <c r="AA99" s="329">
        <f t="shared" si="3"/>
        <v>4</v>
      </c>
    </row>
    <row r="100" spans="1:27" ht="16.5">
      <c r="A100" s="355">
        <v>99</v>
      </c>
      <c r="B100" s="341" t="s">
        <v>739</v>
      </c>
      <c r="C100" s="347" t="s">
        <v>717</v>
      </c>
      <c r="D100" s="339"/>
      <c r="E100" s="348"/>
      <c r="F100" s="344" t="s">
        <v>733</v>
      </c>
      <c r="G100" s="334"/>
      <c r="H100" s="335"/>
      <c r="I100" s="333"/>
      <c r="J100" s="334"/>
      <c r="K100" s="335"/>
      <c r="L100" s="333"/>
      <c r="M100" s="334"/>
      <c r="N100" s="333"/>
      <c r="O100" s="333"/>
      <c r="P100" s="334"/>
      <c r="Q100" s="333"/>
      <c r="R100" s="333"/>
      <c r="S100" s="343" t="s">
        <v>528</v>
      </c>
      <c r="T100" s="333" t="s">
        <v>541</v>
      </c>
      <c r="U100" s="332"/>
      <c r="X100" s="354"/>
      <c r="Y100" s="332"/>
      <c r="Z100" s="353" t="s">
        <v>733</v>
      </c>
      <c r="AA100" s="329">
        <f t="shared" si="3"/>
        <v>2</v>
      </c>
    </row>
    <row r="101" spans="1:27" ht="16.5">
      <c r="A101" s="355">
        <v>100</v>
      </c>
      <c r="B101" s="341" t="s">
        <v>738</v>
      </c>
      <c r="C101" s="347" t="s">
        <v>717</v>
      </c>
      <c r="D101" s="339"/>
      <c r="E101" s="348"/>
      <c r="F101" s="344" t="s">
        <v>727</v>
      </c>
      <c r="G101" s="334"/>
      <c r="H101" s="335"/>
      <c r="I101" s="333"/>
      <c r="J101" s="334"/>
      <c r="K101" s="335"/>
      <c r="L101" s="333"/>
      <c r="M101" s="334"/>
      <c r="N101" s="333"/>
      <c r="O101" s="333"/>
      <c r="P101" s="334"/>
      <c r="Q101" s="333"/>
      <c r="R101" s="333"/>
      <c r="S101" s="343" t="s">
        <v>444</v>
      </c>
      <c r="T101" s="333" t="s">
        <v>737</v>
      </c>
      <c r="U101" s="332"/>
      <c r="X101" s="354"/>
      <c r="Y101" s="332"/>
      <c r="Z101" s="353" t="s">
        <v>736</v>
      </c>
      <c r="AA101" s="329">
        <f t="shared" si="3"/>
        <v>2</v>
      </c>
    </row>
    <row r="102" spans="1:27" ht="16.5">
      <c r="A102" s="355">
        <v>101</v>
      </c>
      <c r="B102" s="341" t="s">
        <v>735</v>
      </c>
      <c r="C102" s="347" t="s">
        <v>734</v>
      </c>
      <c r="D102" s="339"/>
      <c r="E102" s="348"/>
      <c r="F102" s="344" t="s">
        <v>733</v>
      </c>
      <c r="G102" s="334"/>
      <c r="H102" s="335"/>
      <c r="I102" s="333"/>
      <c r="J102" s="334"/>
      <c r="K102" s="335"/>
      <c r="L102" s="333"/>
      <c r="M102" s="334"/>
      <c r="N102" s="333"/>
      <c r="O102" s="333"/>
      <c r="P102" s="334"/>
      <c r="Q102" s="333"/>
      <c r="R102" s="333"/>
      <c r="S102" s="343" t="s">
        <v>732</v>
      </c>
      <c r="T102" s="349" t="s">
        <v>541</v>
      </c>
      <c r="U102" s="332"/>
      <c r="X102" s="354"/>
      <c r="Y102" s="332"/>
      <c r="Z102" s="353" t="s">
        <v>542</v>
      </c>
      <c r="AA102" s="329">
        <f t="shared" si="3"/>
        <v>3</v>
      </c>
    </row>
    <row r="103" spans="1:27" ht="16.5">
      <c r="A103" s="355">
        <v>102</v>
      </c>
      <c r="B103" s="341" t="s">
        <v>731</v>
      </c>
      <c r="C103" s="347" t="s">
        <v>717</v>
      </c>
      <c r="D103" s="339"/>
      <c r="E103" s="348"/>
      <c r="F103" s="344" t="s">
        <v>730</v>
      </c>
      <c r="G103" s="334"/>
      <c r="H103" s="335"/>
      <c r="I103" s="333"/>
      <c r="J103" s="334"/>
      <c r="K103" s="335"/>
      <c r="L103" s="333"/>
      <c r="M103" s="334"/>
      <c r="N103" s="333"/>
      <c r="O103" s="333"/>
      <c r="P103" s="334"/>
      <c r="Q103" s="333"/>
      <c r="R103" s="333"/>
      <c r="S103" s="343" t="s">
        <v>439</v>
      </c>
      <c r="T103" s="334" t="s">
        <v>541</v>
      </c>
      <c r="U103" s="332"/>
      <c r="X103" s="354"/>
      <c r="Y103" s="332"/>
      <c r="Z103" s="353" t="s">
        <v>729</v>
      </c>
      <c r="AA103" s="329">
        <f t="shared" si="3"/>
        <v>1</v>
      </c>
    </row>
    <row r="104" spans="1:27" ht="16.5">
      <c r="A104" s="355">
        <v>103</v>
      </c>
      <c r="B104" s="341" t="s">
        <v>728</v>
      </c>
      <c r="C104" s="347" t="s">
        <v>717</v>
      </c>
      <c r="D104" s="339"/>
      <c r="E104" s="348"/>
      <c r="F104" s="344" t="s">
        <v>727</v>
      </c>
      <c r="G104" s="334"/>
      <c r="H104" s="335"/>
      <c r="I104" s="333"/>
      <c r="J104" s="334"/>
      <c r="K104" s="335"/>
      <c r="L104" s="333"/>
      <c r="M104" s="334"/>
      <c r="N104" s="333"/>
      <c r="O104" s="333"/>
      <c r="P104" s="334"/>
      <c r="Q104" s="333"/>
      <c r="R104" s="333"/>
      <c r="S104" s="343" t="s">
        <v>503</v>
      </c>
      <c r="T104" s="356" t="s">
        <v>592</v>
      </c>
      <c r="U104" s="332"/>
      <c r="X104" s="354"/>
      <c r="Y104" s="332"/>
      <c r="Z104" s="353" t="s">
        <v>585</v>
      </c>
      <c r="AA104" s="329">
        <f t="shared" si="3"/>
        <v>1</v>
      </c>
    </row>
    <row r="105" spans="1:27" ht="16.5">
      <c r="A105" s="355">
        <v>104</v>
      </c>
      <c r="B105" s="341" t="s">
        <v>726</v>
      </c>
      <c r="C105" s="347" t="s">
        <v>717</v>
      </c>
      <c r="D105" s="339"/>
      <c r="E105" s="348"/>
      <c r="F105" s="344" t="s">
        <v>725</v>
      </c>
      <c r="G105" s="334"/>
      <c r="H105" s="335"/>
      <c r="I105" s="333"/>
      <c r="J105" s="334"/>
      <c r="K105" s="335"/>
      <c r="L105" s="333"/>
      <c r="M105" s="334"/>
      <c r="N105" s="333"/>
      <c r="O105" s="333"/>
      <c r="P105" s="334"/>
      <c r="Q105" s="333"/>
      <c r="R105" s="333"/>
      <c r="S105" s="343" t="s">
        <v>450</v>
      </c>
      <c r="T105" s="333" t="s">
        <v>724</v>
      </c>
      <c r="U105" s="332"/>
      <c r="X105" s="354"/>
      <c r="Y105" s="332"/>
      <c r="Z105" s="353" t="s">
        <v>521</v>
      </c>
      <c r="AA105" s="329">
        <f t="shared" si="3"/>
        <v>2</v>
      </c>
    </row>
    <row r="106" spans="1:27" ht="16.5">
      <c r="A106" s="355">
        <v>105</v>
      </c>
      <c r="B106" s="341" t="s">
        <v>723</v>
      </c>
      <c r="C106" s="347" t="s">
        <v>717</v>
      </c>
      <c r="D106" s="339"/>
      <c r="E106" s="348"/>
      <c r="F106" s="344" t="s">
        <v>459</v>
      </c>
      <c r="G106" s="334"/>
      <c r="H106" s="335"/>
      <c r="I106" s="333"/>
      <c r="J106" s="334"/>
      <c r="K106" s="335"/>
      <c r="L106" s="333"/>
      <c r="M106" s="334"/>
      <c r="N106" s="333"/>
      <c r="O106" s="333"/>
      <c r="P106" s="334"/>
      <c r="Q106" s="333"/>
      <c r="R106" s="333"/>
      <c r="S106" s="343" t="s">
        <v>722</v>
      </c>
      <c r="T106" s="333" t="s">
        <v>457</v>
      </c>
      <c r="U106" s="332"/>
      <c r="X106" s="354"/>
      <c r="Y106" s="332"/>
      <c r="Z106" s="353" t="s">
        <v>656</v>
      </c>
      <c r="AA106" s="329">
        <f t="shared" si="3"/>
        <v>1</v>
      </c>
    </row>
    <row r="107" spans="1:27" ht="16.5">
      <c r="A107" s="355">
        <v>106</v>
      </c>
      <c r="B107" s="341" t="s">
        <v>721</v>
      </c>
      <c r="C107" s="347" t="s">
        <v>717</v>
      </c>
      <c r="D107" s="339"/>
      <c r="E107" s="348"/>
      <c r="F107" s="344" t="s">
        <v>529</v>
      </c>
      <c r="G107" s="334"/>
      <c r="H107" s="335"/>
      <c r="I107" s="333"/>
      <c r="J107" s="334"/>
      <c r="K107" s="335"/>
      <c r="L107" s="333"/>
      <c r="M107" s="334"/>
      <c r="N107" s="333"/>
      <c r="O107" s="333"/>
      <c r="P107" s="334"/>
      <c r="Q107" s="333"/>
      <c r="R107" s="333"/>
      <c r="S107" s="343" t="s">
        <v>532</v>
      </c>
      <c r="T107" s="333" t="s">
        <v>527</v>
      </c>
      <c r="U107" s="332"/>
      <c r="X107" s="354"/>
      <c r="Y107" s="332"/>
      <c r="Z107" s="353" t="s">
        <v>720</v>
      </c>
      <c r="AA107" s="329">
        <f t="shared" si="3"/>
        <v>2</v>
      </c>
    </row>
    <row r="108" spans="1:27" ht="16.5">
      <c r="A108" s="355">
        <v>107</v>
      </c>
      <c r="B108" s="341" t="s">
        <v>719</v>
      </c>
      <c r="C108" s="347" t="s">
        <v>717</v>
      </c>
      <c r="D108" s="339"/>
      <c r="E108" s="348"/>
      <c r="F108" s="344" t="s">
        <v>686</v>
      </c>
      <c r="G108" s="334"/>
      <c r="H108" s="335"/>
      <c r="I108" s="333"/>
      <c r="J108" s="334"/>
      <c r="K108" s="335"/>
      <c r="L108" s="333"/>
      <c r="M108" s="334"/>
      <c r="N108" s="333"/>
      <c r="O108" s="333"/>
      <c r="P108" s="334"/>
      <c r="Q108" s="333"/>
      <c r="R108" s="333"/>
      <c r="S108" s="343" t="s">
        <v>454</v>
      </c>
      <c r="T108" s="333" t="s">
        <v>688</v>
      </c>
      <c r="U108" s="332"/>
      <c r="X108" s="354"/>
      <c r="Y108" s="332"/>
      <c r="Z108" s="353" t="s">
        <v>625</v>
      </c>
      <c r="AA108" s="329">
        <f t="shared" si="3"/>
        <v>1</v>
      </c>
    </row>
    <row r="109" spans="1:27" ht="16.5">
      <c r="A109" s="342">
        <v>108</v>
      </c>
      <c r="B109" s="341" t="s">
        <v>718</v>
      </c>
      <c r="C109" s="347" t="s">
        <v>717</v>
      </c>
      <c r="D109" s="339"/>
      <c r="E109" s="348"/>
      <c r="F109" s="344" t="s">
        <v>964</v>
      </c>
      <c r="G109" s="334"/>
      <c r="H109" s="335"/>
      <c r="I109" s="333"/>
      <c r="J109" s="352"/>
      <c r="K109" s="335"/>
      <c r="L109" s="333"/>
      <c r="M109" s="334"/>
      <c r="N109" s="333"/>
      <c r="O109" s="333"/>
      <c r="P109" s="334"/>
      <c r="Q109" s="333"/>
      <c r="R109" s="333"/>
      <c r="S109" s="343" t="s">
        <v>471</v>
      </c>
      <c r="T109" s="333" t="s">
        <v>494</v>
      </c>
      <c r="U109" s="332"/>
      <c r="X109" s="350"/>
      <c r="Y109" s="350"/>
      <c r="Z109" s="350"/>
      <c r="AA109" s="350"/>
    </row>
    <row r="110" spans="1:27" ht="16.5">
      <c r="A110" s="351">
        <v>109</v>
      </c>
      <c r="B110" s="341" t="s">
        <v>716</v>
      </c>
      <c r="C110" s="347" t="s">
        <v>682</v>
      </c>
      <c r="D110" s="339"/>
      <c r="E110" s="348"/>
      <c r="F110" s="344" t="s">
        <v>715</v>
      </c>
      <c r="G110" s="334"/>
      <c r="H110" s="335"/>
      <c r="I110" s="333"/>
      <c r="J110" s="334"/>
      <c r="K110" s="335"/>
      <c r="L110" s="333"/>
      <c r="M110" s="334"/>
      <c r="N110" s="333"/>
      <c r="O110" s="333"/>
      <c r="P110" s="334"/>
      <c r="Q110" s="333"/>
      <c r="R110" s="333"/>
      <c r="S110" s="343" t="s">
        <v>503</v>
      </c>
      <c r="T110" s="349" t="s">
        <v>714</v>
      </c>
      <c r="U110" s="333"/>
      <c r="X110" s="350"/>
      <c r="Y110" s="350"/>
      <c r="Z110" s="350"/>
      <c r="AA110" s="350"/>
    </row>
    <row r="111" spans="1:27" ht="16.5">
      <c r="A111" s="342">
        <v>110</v>
      </c>
      <c r="B111" s="341" t="s">
        <v>713</v>
      </c>
      <c r="C111" s="347" t="s">
        <v>682</v>
      </c>
      <c r="D111" s="339"/>
      <c r="E111" s="348"/>
      <c r="F111" s="344" t="s">
        <v>712</v>
      </c>
      <c r="G111" s="334"/>
      <c r="H111" s="335"/>
      <c r="I111" s="333"/>
      <c r="J111" s="334"/>
      <c r="K111" s="335"/>
      <c r="L111" s="333"/>
      <c r="M111" s="334"/>
      <c r="N111" s="333"/>
      <c r="O111" s="333"/>
      <c r="P111" s="334"/>
      <c r="Q111" s="333"/>
      <c r="R111" s="333"/>
      <c r="S111" s="343" t="s">
        <v>482</v>
      </c>
      <c r="T111" s="333" t="s">
        <v>711</v>
      </c>
      <c r="U111" s="332"/>
      <c r="X111" s="350"/>
      <c r="Y111" s="350"/>
      <c r="Z111" s="350"/>
      <c r="AA111" s="350"/>
    </row>
    <row r="112" spans="1:27" ht="16.5">
      <c r="A112" s="342">
        <v>111</v>
      </c>
      <c r="B112" s="341" t="s">
        <v>710</v>
      </c>
      <c r="C112" s="347" t="s">
        <v>682</v>
      </c>
      <c r="D112" s="339"/>
      <c r="E112" s="348"/>
      <c r="F112" s="344" t="s">
        <v>708</v>
      </c>
      <c r="G112" s="334"/>
      <c r="H112" s="335"/>
      <c r="I112" s="333"/>
      <c r="J112" s="334"/>
      <c r="K112" s="335"/>
      <c r="L112" s="333"/>
      <c r="M112" s="334"/>
      <c r="N112" s="333"/>
      <c r="O112" s="333"/>
      <c r="P112" s="334"/>
      <c r="Q112" s="333"/>
      <c r="R112" s="333"/>
      <c r="S112" s="343" t="s">
        <v>439</v>
      </c>
      <c r="T112" s="333" t="s">
        <v>697</v>
      </c>
      <c r="U112" s="332"/>
      <c r="X112" s="350"/>
      <c r="Y112" s="350"/>
      <c r="Z112" s="350"/>
      <c r="AA112" s="350"/>
    </row>
    <row r="113" spans="1:27" ht="16.5">
      <c r="A113" s="342">
        <v>112</v>
      </c>
      <c r="B113" s="341" t="s">
        <v>709</v>
      </c>
      <c r="C113" s="347" t="s">
        <v>682</v>
      </c>
      <c r="D113" s="339"/>
      <c r="E113" s="348"/>
      <c r="F113" s="344" t="s">
        <v>533</v>
      </c>
      <c r="G113" s="334"/>
      <c r="H113" s="335"/>
      <c r="I113" s="333"/>
      <c r="J113" s="334"/>
      <c r="K113" s="335"/>
      <c r="L113" s="333"/>
      <c r="M113" s="334"/>
      <c r="N113" s="333"/>
      <c r="O113" s="333"/>
      <c r="P113" s="334"/>
      <c r="Q113" s="333"/>
      <c r="R113" s="333"/>
      <c r="S113" s="343" t="s">
        <v>439</v>
      </c>
      <c r="T113" s="333" t="s">
        <v>531</v>
      </c>
      <c r="U113" s="332"/>
      <c r="X113" s="350"/>
      <c r="Y113" s="350"/>
      <c r="Z113" s="350"/>
      <c r="AA113" s="350"/>
    </row>
    <row r="114" spans="1:27" ht="16.5">
      <c r="A114" s="342">
        <v>113</v>
      </c>
      <c r="B114" s="341" t="s">
        <v>709</v>
      </c>
      <c r="C114" s="347" t="s">
        <v>682</v>
      </c>
      <c r="D114" s="339"/>
      <c r="E114" s="348"/>
      <c r="F114" s="344" t="s">
        <v>708</v>
      </c>
      <c r="G114" s="334"/>
      <c r="H114" s="335"/>
      <c r="I114" s="333"/>
      <c r="J114" s="334"/>
      <c r="K114" s="335"/>
      <c r="L114" s="333"/>
      <c r="M114" s="334"/>
      <c r="N114" s="333"/>
      <c r="O114" s="333"/>
      <c r="P114" s="334"/>
      <c r="Q114" s="333"/>
      <c r="R114" s="333"/>
      <c r="S114" s="343" t="s">
        <v>450</v>
      </c>
      <c r="T114" s="333" t="s">
        <v>697</v>
      </c>
      <c r="U114" s="332"/>
      <c r="X114" s="350"/>
      <c r="Y114" s="350"/>
      <c r="Z114" s="350"/>
      <c r="AA114" s="350"/>
    </row>
    <row r="115" spans="1:27" ht="16.5">
      <c r="A115" s="342">
        <v>114</v>
      </c>
      <c r="B115" s="341" t="s">
        <v>707</v>
      </c>
      <c r="C115" s="347" t="s">
        <v>682</v>
      </c>
      <c r="D115" s="339"/>
      <c r="E115" s="348"/>
      <c r="F115" s="344" t="s">
        <v>621</v>
      </c>
      <c r="G115" s="334"/>
      <c r="H115" s="335"/>
      <c r="I115" s="333"/>
      <c r="J115" s="334"/>
      <c r="K115" s="335"/>
      <c r="L115" s="333"/>
      <c r="M115" s="334"/>
      <c r="N115" s="333"/>
      <c r="O115" s="333"/>
      <c r="P115" s="334"/>
      <c r="Q115" s="333"/>
      <c r="R115" s="333"/>
      <c r="S115" s="343" t="s">
        <v>488</v>
      </c>
      <c r="T115" s="333" t="s">
        <v>578</v>
      </c>
      <c r="U115" s="332"/>
      <c r="X115" s="350"/>
      <c r="Y115" s="350"/>
      <c r="Z115" s="350"/>
      <c r="AA115" s="350"/>
    </row>
    <row r="116" spans="1:27" ht="16.5">
      <c r="A116" s="342">
        <v>115</v>
      </c>
      <c r="B116" s="341" t="s">
        <v>706</v>
      </c>
      <c r="C116" s="347" t="s">
        <v>682</v>
      </c>
      <c r="D116" s="339"/>
      <c r="E116" s="348"/>
      <c r="F116" s="344" t="s">
        <v>705</v>
      </c>
      <c r="G116" s="334"/>
      <c r="H116" s="335"/>
      <c r="I116" s="333"/>
      <c r="J116" s="334"/>
      <c r="K116" s="335"/>
      <c r="L116" s="333"/>
      <c r="M116" s="334"/>
      <c r="N116" s="333"/>
      <c r="O116" s="333"/>
      <c r="P116" s="334"/>
      <c r="Q116" s="333"/>
      <c r="R116" s="333"/>
      <c r="S116" s="343" t="s">
        <v>704</v>
      </c>
      <c r="T116" s="333" t="s">
        <v>531</v>
      </c>
      <c r="U116" s="332"/>
      <c r="X116" s="350"/>
      <c r="Y116" s="350"/>
      <c r="Z116" s="350"/>
      <c r="AA116" s="350"/>
    </row>
    <row r="117" spans="1:27" ht="16.5">
      <c r="A117" s="342">
        <v>116</v>
      </c>
      <c r="B117" s="341" t="s">
        <v>703</v>
      </c>
      <c r="C117" s="347" t="s">
        <v>682</v>
      </c>
      <c r="D117" s="339"/>
      <c r="E117" s="348"/>
      <c r="F117" s="344" t="s">
        <v>702</v>
      </c>
      <c r="G117" s="334"/>
      <c r="H117" s="335"/>
      <c r="I117" s="333"/>
      <c r="J117" s="334"/>
      <c r="K117" s="335"/>
      <c r="L117" s="333"/>
      <c r="M117" s="334"/>
      <c r="N117" s="333"/>
      <c r="O117" s="333"/>
      <c r="P117" s="334"/>
      <c r="Q117" s="333"/>
      <c r="R117" s="333"/>
      <c r="S117" s="343" t="s">
        <v>444</v>
      </c>
      <c r="T117" s="333" t="s">
        <v>697</v>
      </c>
      <c r="U117" s="332"/>
      <c r="X117" s="350"/>
      <c r="Y117" s="350"/>
      <c r="Z117" s="350"/>
      <c r="AA117" s="350"/>
    </row>
    <row r="118" spans="1:27" ht="16.5">
      <c r="A118" s="342">
        <v>117</v>
      </c>
      <c r="B118" s="341" t="s">
        <v>701</v>
      </c>
      <c r="C118" s="347" t="s">
        <v>682</v>
      </c>
      <c r="D118" s="339"/>
      <c r="E118" s="348"/>
      <c r="F118" s="344" t="s">
        <v>700</v>
      </c>
      <c r="G118" s="334"/>
      <c r="H118" s="335"/>
      <c r="I118" s="333"/>
      <c r="J118" s="334"/>
      <c r="K118" s="335"/>
      <c r="L118" s="333"/>
      <c r="M118" s="334"/>
      <c r="N118" s="333"/>
      <c r="O118" s="333"/>
      <c r="P118" s="334"/>
      <c r="Q118" s="333"/>
      <c r="R118" s="333"/>
      <c r="S118" s="343" t="s">
        <v>434</v>
      </c>
      <c r="T118" s="333" t="s">
        <v>496</v>
      </c>
      <c r="U118" s="332"/>
    </row>
    <row r="119" spans="1:27" ht="16.5">
      <c r="A119" s="342">
        <v>118</v>
      </c>
      <c r="B119" s="341" t="s">
        <v>699</v>
      </c>
      <c r="C119" s="347" t="s">
        <v>682</v>
      </c>
      <c r="D119" s="339"/>
      <c r="E119" s="348"/>
      <c r="F119" s="344" t="s">
        <v>698</v>
      </c>
      <c r="G119" s="334"/>
      <c r="H119" s="335"/>
      <c r="I119" s="333"/>
      <c r="J119" s="334"/>
      <c r="K119" s="335"/>
      <c r="L119" s="333"/>
      <c r="M119" s="334"/>
      <c r="N119" s="333"/>
      <c r="O119" s="333"/>
      <c r="P119" s="334"/>
      <c r="Q119" s="333"/>
      <c r="R119" s="333"/>
      <c r="S119" s="343" t="s">
        <v>454</v>
      </c>
      <c r="T119" s="333" t="s">
        <v>697</v>
      </c>
      <c r="U119" s="332"/>
    </row>
    <row r="120" spans="1:27" ht="16.5">
      <c r="A120" s="342">
        <v>119</v>
      </c>
      <c r="B120" s="341" t="s">
        <v>696</v>
      </c>
      <c r="C120" s="347" t="s">
        <v>682</v>
      </c>
      <c r="D120" s="339"/>
      <c r="E120" s="348"/>
      <c r="F120" s="344" t="s">
        <v>547</v>
      </c>
      <c r="G120" s="334"/>
      <c r="H120" s="335"/>
      <c r="I120" s="333"/>
      <c r="J120" s="334"/>
      <c r="K120" s="335"/>
      <c r="L120" s="333"/>
      <c r="M120" s="334"/>
      <c r="N120" s="333"/>
      <c r="O120" s="333"/>
      <c r="P120" s="334"/>
      <c r="Q120" s="333"/>
      <c r="R120" s="333"/>
      <c r="S120" s="343" t="s">
        <v>653</v>
      </c>
      <c r="T120" s="333" t="s">
        <v>640</v>
      </c>
      <c r="U120" s="332"/>
    </row>
    <row r="121" spans="1:27" ht="16.5">
      <c r="A121" s="342">
        <v>120</v>
      </c>
      <c r="B121" s="341" t="s">
        <v>695</v>
      </c>
      <c r="C121" s="347" t="s">
        <v>682</v>
      </c>
      <c r="D121" s="339"/>
      <c r="E121" s="348"/>
      <c r="F121" s="344" t="s">
        <v>489</v>
      </c>
      <c r="G121" s="334"/>
      <c r="H121" s="335"/>
      <c r="I121" s="333"/>
      <c r="J121" s="334"/>
      <c r="K121" s="335"/>
      <c r="L121" s="333"/>
      <c r="M121" s="334"/>
      <c r="N121" s="333"/>
      <c r="O121" s="333"/>
      <c r="P121" s="334"/>
      <c r="Q121" s="333"/>
      <c r="R121" s="333"/>
      <c r="S121" s="343" t="s">
        <v>528</v>
      </c>
      <c r="T121" s="333" t="s">
        <v>457</v>
      </c>
      <c r="U121" s="332"/>
    </row>
    <row r="122" spans="1:27" ht="16.5">
      <c r="A122" s="342">
        <v>121</v>
      </c>
      <c r="B122" s="341" t="s">
        <v>694</v>
      </c>
      <c r="C122" s="347" t="s">
        <v>682</v>
      </c>
      <c r="D122" s="339"/>
      <c r="E122" s="348"/>
      <c r="F122" s="344" t="s">
        <v>614</v>
      </c>
      <c r="G122" s="334"/>
      <c r="H122" s="335"/>
      <c r="I122" s="333"/>
      <c r="J122" s="334"/>
      <c r="K122" s="335"/>
      <c r="L122" s="333"/>
      <c r="M122" s="334"/>
      <c r="N122" s="333"/>
      <c r="O122" s="333"/>
      <c r="P122" s="334"/>
      <c r="Q122" s="333"/>
      <c r="R122" s="333"/>
      <c r="S122" s="343" t="s">
        <v>693</v>
      </c>
      <c r="T122" s="333" t="s">
        <v>692</v>
      </c>
      <c r="U122" s="332"/>
    </row>
    <row r="123" spans="1:27" ht="16.5">
      <c r="A123" s="342">
        <v>122</v>
      </c>
      <c r="B123" s="341" t="s">
        <v>691</v>
      </c>
      <c r="C123" s="347" t="s">
        <v>682</v>
      </c>
      <c r="D123" s="339"/>
      <c r="E123" s="348"/>
      <c r="F123" s="344" t="s">
        <v>589</v>
      </c>
      <c r="G123" s="334"/>
      <c r="H123" s="335"/>
      <c r="I123" s="333"/>
      <c r="J123" s="334"/>
      <c r="K123" s="335"/>
      <c r="L123" s="333"/>
      <c r="M123" s="334"/>
      <c r="N123" s="333"/>
      <c r="O123" s="333"/>
      <c r="P123" s="334"/>
      <c r="Q123" s="333"/>
      <c r="R123" s="333"/>
      <c r="S123" s="343" t="s">
        <v>503</v>
      </c>
      <c r="T123" s="333" t="s">
        <v>690</v>
      </c>
      <c r="U123" s="332"/>
    </row>
    <row r="124" spans="1:27" ht="16.5">
      <c r="A124" s="342">
        <v>123</v>
      </c>
      <c r="B124" s="341" t="s">
        <v>687</v>
      </c>
      <c r="C124" s="347" t="s">
        <v>682</v>
      </c>
      <c r="D124" s="339"/>
      <c r="E124" s="348"/>
      <c r="F124" s="344" t="s">
        <v>686</v>
      </c>
      <c r="G124" s="334" t="s">
        <v>689</v>
      </c>
      <c r="H124" s="335">
        <v>1</v>
      </c>
      <c r="I124" s="333">
        <v>2022</v>
      </c>
      <c r="J124" s="334"/>
      <c r="K124" s="335"/>
      <c r="L124" s="333"/>
      <c r="M124" s="334"/>
      <c r="N124" s="333"/>
      <c r="O124" s="333"/>
      <c r="P124" s="334"/>
      <c r="Q124" s="333"/>
      <c r="R124" s="333"/>
      <c r="S124" s="343" t="s">
        <v>444</v>
      </c>
      <c r="T124" s="333" t="s">
        <v>684</v>
      </c>
      <c r="U124" s="332"/>
    </row>
    <row r="125" spans="1:27" ht="16.5">
      <c r="A125" s="342">
        <v>124</v>
      </c>
      <c r="B125" s="341" t="s">
        <v>687</v>
      </c>
      <c r="C125" s="347" t="s">
        <v>682</v>
      </c>
      <c r="D125" s="339"/>
      <c r="E125" s="348"/>
      <c r="F125" s="344" t="s">
        <v>686</v>
      </c>
      <c r="G125" s="334" t="s">
        <v>689</v>
      </c>
      <c r="H125" s="335">
        <v>1</v>
      </c>
      <c r="I125" s="333">
        <v>2022</v>
      </c>
      <c r="J125" s="334"/>
      <c r="K125" s="335"/>
      <c r="L125" s="333"/>
      <c r="M125" s="334"/>
      <c r="N125" s="333"/>
      <c r="O125" s="333"/>
      <c r="P125" s="334"/>
      <c r="Q125" s="333"/>
      <c r="R125" s="333"/>
      <c r="S125" s="343" t="s">
        <v>439</v>
      </c>
      <c r="T125" s="333" t="s">
        <v>688</v>
      </c>
      <c r="U125" s="332"/>
    </row>
    <row r="126" spans="1:27" ht="16.5">
      <c r="A126" s="342">
        <v>125</v>
      </c>
      <c r="B126" s="341" t="s">
        <v>687</v>
      </c>
      <c r="C126" s="347" t="s">
        <v>682</v>
      </c>
      <c r="D126" s="339"/>
      <c r="E126" s="348"/>
      <c r="F126" s="344" t="s">
        <v>686</v>
      </c>
      <c r="G126" s="334" t="s">
        <v>685</v>
      </c>
      <c r="H126" s="335">
        <v>2</v>
      </c>
      <c r="I126" s="333">
        <v>2021</v>
      </c>
      <c r="J126" s="334"/>
      <c r="K126" s="335"/>
      <c r="L126" s="333"/>
      <c r="M126" s="334"/>
      <c r="N126" s="333"/>
      <c r="O126" s="333"/>
      <c r="P126" s="334"/>
      <c r="Q126" s="333"/>
      <c r="R126" s="333"/>
      <c r="S126" s="343" t="s">
        <v>532</v>
      </c>
      <c r="T126" s="333" t="s">
        <v>684</v>
      </c>
      <c r="U126" s="332"/>
    </row>
    <row r="127" spans="1:27" ht="16.5">
      <c r="A127" s="342">
        <v>126</v>
      </c>
      <c r="B127" s="341" t="s">
        <v>683</v>
      </c>
      <c r="C127" s="347" t="s">
        <v>682</v>
      </c>
      <c r="D127" s="339"/>
      <c r="E127" s="348"/>
      <c r="F127" s="344" t="s">
        <v>489</v>
      </c>
      <c r="G127" s="334"/>
      <c r="H127" s="335"/>
      <c r="I127" s="333"/>
      <c r="J127" s="334"/>
      <c r="K127" s="335"/>
      <c r="L127" s="333"/>
      <c r="M127" s="334"/>
      <c r="N127" s="333"/>
      <c r="O127" s="333"/>
      <c r="P127" s="334"/>
      <c r="Q127" s="333"/>
      <c r="R127" s="333"/>
      <c r="S127" s="343" t="s">
        <v>528</v>
      </c>
      <c r="T127" s="333" t="s">
        <v>546</v>
      </c>
      <c r="U127" s="332"/>
    </row>
    <row r="128" spans="1:27" ht="16.5">
      <c r="A128" s="342">
        <v>127</v>
      </c>
      <c r="B128" s="341" t="s">
        <v>681</v>
      </c>
      <c r="C128" s="347" t="s">
        <v>664</v>
      </c>
      <c r="D128" s="339"/>
      <c r="E128" s="348"/>
      <c r="F128" s="344" t="s">
        <v>650</v>
      </c>
      <c r="G128" s="334"/>
      <c r="H128" s="335"/>
      <c r="I128" s="333"/>
      <c r="J128" s="334"/>
      <c r="K128" s="335"/>
      <c r="L128" s="333"/>
      <c r="M128" s="334"/>
      <c r="N128" s="333"/>
      <c r="O128" s="333"/>
      <c r="P128" s="334"/>
      <c r="Q128" s="333"/>
      <c r="R128" s="333"/>
      <c r="S128" s="343" t="s">
        <v>532</v>
      </c>
      <c r="T128" s="333" t="s">
        <v>513</v>
      </c>
      <c r="U128" s="332"/>
    </row>
    <row r="129" spans="1:21" ht="16.5">
      <c r="A129" s="342">
        <v>128</v>
      </c>
      <c r="B129" s="341" t="s">
        <v>680</v>
      </c>
      <c r="C129" s="347" t="s">
        <v>666</v>
      </c>
      <c r="D129" s="339"/>
      <c r="E129" s="348"/>
      <c r="F129" s="344" t="s">
        <v>679</v>
      </c>
      <c r="G129" s="334"/>
      <c r="H129" s="335"/>
      <c r="I129" s="333"/>
      <c r="J129" s="334"/>
      <c r="K129" s="335"/>
      <c r="L129" s="333"/>
      <c r="M129" s="334"/>
      <c r="N129" s="333"/>
      <c r="O129" s="333"/>
      <c r="P129" s="334"/>
      <c r="Q129" s="333"/>
      <c r="R129" s="333"/>
      <c r="S129" s="343" t="s">
        <v>678</v>
      </c>
      <c r="T129" s="333" t="s">
        <v>600</v>
      </c>
      <c r="U129" s="332"/>
    </row>
    <row r="130" spans="1:21" ht="16.5">
      <c r="A130" s="342">
        <v>129</v>
      </c>
      <c r="B130" s="341" t="s">
        <v>677</v>
      </c>
      <c r="C130" s="347" t="s">
        <v>666</v>
      </c>
      <c r="D130" s="339"/>
      <c r="E130" s="348"/>
      <c r="F130" s="344" t="s">
        <v>676</v>
      </c>
      <c r="G130" s="334"/>
      <c r="H130" s="335"/>
      <c r="I130" s="333"/>
      <c r="J130" s="334"/>
      <c r="K130" s="335"/>
      <c r="L130" s="333"/>
      <c r="M130" s="334"/>
      <c r="N130" s="333"/>
      <c r="O130" s="333"/>
      <c r="P130" s="334"/>
      <c r="Q130" s="333"/>
      <c r="R130" s="333"/>
      <c r="S130" s="343" t="s">
        <v>488</v>
      </c>
      <c r="T130" s="333" t="s">
        <v>531</v>
      </c>
      <c r="U130" s="332"/>
    </row>
    <row r="131" spans="1:21" ht="16.5">
      <c r="A131" s="342">
        <v>130</v>
      </c>
      <c r="B131" s="341" t="s">
        <v>675</v>
      </c>
      <c r="C131" s="347" t="s">
        <v>664</v>
      </c>
      <c r="D131" s="339"/>
      <c r="E131" s="348"/>
      <c r="F131" s="344" t="s">
        <v>472</v>
      </c>
      <c r="G131" s="334"/>
      <c r="H131" s="335"/>
      <c r="I131" s="333"/>
      <c r="J131" s="334"/>
      <c r="K131" s="335"/>
      <c r="L131" s="333"/>
      <c r="M131" s="334"/>
      <c r="N131" s="333"/>
      <c r="O131" s="333"/>
      <c r="P131" s="334"/>
      <c r="Q131" s="333"/>
      <c r="R131" s="333"/>
      <c r="S131" s="343" t="s">
        <v>458</v>
      </c>
      <c r="T131" s="333"/>
      <c r="U131" s="332"/>
    </row>
    <row r="132" spans="1:21" ht="16.5">
      <c r="A132" s="342">
        <v>131</v>
      </c>
      <c r="B132" s="341" t="s">
        <v>674</v>
      </c>
      <c r="C132" s="347" t="s">
        <v>666</v>
      </c>
      <c r="D132" s="339"/>
      <c r="E132" s="348"/>
      <c r="F132" s="344" t="s">
        <v>673</v>
      </c>
      <c r="G132" s="334"/>
      <c r="H132" s="335"/>
      <c r="I132" s="333"/>
      <c r="J132" s="334"/>
      <c r="K132" s="335"/>
      <c r="L132" s="333"/>
      <c r="M132" s="334"/>
      <c r="N132" s="333"/>
      <c r="O132" s="333"/>
      <c r="P132" s="334"/>
      <c r="Q132" s="333"/>
      <c r="R132" s="333"/>
      <c r="S132" s="343" t="s">
        <v>488</v>
      </c>
      <c r="T132" s="333" t="s">
        <v>672</v>
      </c>
      <c r="U132" s="332"/>
    </row>
    <row r="133" spans="1:21" ht="16.5">
      <c r="A133" s="342">
        <v>132</v>
      </c>
      <c r="B133" s="341" t="s">
        <v>671</v>
      </c>
      <c r="C133" s="347" t="s">
        <v>666</v>
      </c>
      <c r="D133" s="339"/>
      <c r="E133" s="348"/>
      <c r="F133" s="344" t="s">
        <v>462</v>
      </c>
      <c r="G133" s="334"/>
      <c r="H133" s="335"/>
      <c r="I133" s="333"/>
      <c r="J133" s="334"/>
      <c r="K133" s="335"/>
      <c r="L133" s="333"/>
      <c r="M133" s="334"/>
      <c r="N133" s="333"/>
      <c r="O133" s="333"/>
      <c r="P133" s="334"/>
      <c r="Q133" s="333"/>
      <c r="R133" s="333"/>
      <c r="S133" s="343" t="s">
        <v>503</v>
      </c>
      <c r="T133" s="333" t="s">
        <v>461</v>
      </c>
      <c r="U133" s="332"/>
    </row>
    <row r="134" spans="1:21" ht="16.5">
      <c r="A134" s="342">
        <v>133</v>
      </c>
      <c r="B134" s="341" t="s">
        <v>670</v>
      </c>
      <c r="C134" s="347" t="s">
        <v>666</v>
      </c>
      <c r="D134" s="339"/>
      <c r="E134" s="348"/>
      <c r="F134" s="344" t="s">
        <v>476</v>
      </c>
      <c r="G134" s="334"/>
      <c r="H134" s="335"/>
      <c r="I134" s="333"/>
      <c r="J134" s="334"/>
      <c r="K134" s="335"/>
      <c r="L134" s="333"/>
      <c r="M134" s="334"/>
      <c r="N134" s="333"/>
      <c r="O134" s="333"/>
      <c r="P134" s="334"/>
      <c r="Q134" s="333"/>
      <c r="R134" s="333"/>
      <c r="S134" s="343" t="s">
        <v>450</v>
      </c>
      <c r="T134" s="333" t="s">
        <v>527</v>
      </c>
      <c r="U134" s="332"/>
    </row>
    <row r="135" spans="1:21" ht="16.5">
      <c r="A135" s="342">
        <v>134</v>
      </c>
      <c r="B135" s="341" t="s">
        <v>669</v>
      </c>
      <c r="C135" s="347" t="s">
        <v>666</v>
      </c>
      <c r="D135" s="339"/>
      <c r="E135" s="348"/>
      <c r="F135" s="344" t="s">
        <v>668</v>
      </c>
      <c r="G135" s="334"/>
      <c r="H135" s="335"/>
      <c r="I135" s="333"/>
      <c r="J135" s="334"/>
      <c r="K135" s="335"/>
      <c r="L135" s="333"/>
      <c r="M135" s="334"/>
      <c r="N135" s="333"/>
      <c r="O135" s="333"/>
      <c r="P135" s="334"/>
      <c r="Q135" s="333"/>
      <c r="R135" s="333"/>
      <c r="S135" s="343" t="s">
        <v>966</v>
      </c>
      <c r="T135" s="333"/>
      <c r="U135" s="332"/>
    </row>
    <row r="136" spans="1:21" ht="16.5">
      <c r="A136" s="342">
        <v>135</v>
      </c>
      <c r="B136" s="341" t="s">
        <v>667</v>
      </c>
      <c r="C136" s="347" t="s">
        <v>666</v>
      </c>
      <c r="D136" s="339"/>
      <c r="E136" s="348"/>
      <c r="F136" s="344" t="s">
        <v>490</v>
      </c>
      <c r="G136" s="334"/>
      <c r="H136" s="335"/>
      <c r="I136" s="333"/>
      <c r="J136" s="334"/>
      <c r="K136" s="335"/>
      <c r="L136" s="333"/>
      <c r="M136" s="334"/>
      <c r="N136" s="333"/>
      <c r="O136" s="333"/>
      <c r="P136" s="334"/>
      <c r="Q136" s="333"/>
      <c r="R136" s="333"/>
      <c r="S136" s="343" t="s">
        <v>967</v>
      </c>
      <c r="T136" s="333"/>
      <c r="U136" s="332"/>
    </row>
    <row r="137" spans="1:21" ht="16.5">
      <c r="A137" s="342">
        <v>136</v>
      </c>
      <c r="B137" s="341" t="s">
        <v>665</v>
      </c>
      <c r="C137" s="347" t="s">
        <v>664</v>
      </c>
      <c r="D137" s="339"/>
      <c r="E137" s="348"/>
      <c r="F137" s="344" t="s">
        <v>459</v>
      </c>
      <c r="G137" s="334"/>
      <c r="H137" s="335"/>
      <c r="I137" s="333"/>
      <c r="J137" s="334"/>
      <c r="K137" s="335"/>
      <c r="L137" s="333"/>
      <c r="M137" s="334"/>
      <c r="N137" s="333"/>
      <c r="O137" s="333"/>
      <c r="P137" s="334"/>
      <c r="Q137" s="333"/>
      <c r="R137" s="333"/>
      <c r="S137" s="343" t="s">
        <v>968</v>
      </c>
      <c r="T137" s="333"/>
      <c r="U137" s="332"/>
    </row>
    <row r="138" spans="1:21" ht="16.5">
      <c r="A138" s="342">
        <v>137</v>
      </c>
      <c r="B138" s="341" t="s">
        <v>663</v>
      </c>
      <c r="C138" s="347" t="s">
        <v>622</v>
      </c>
      <c r="D138" s="339"/>
      <c r="E138" s="348"/>
      <c r="F138" s="344" t="s">
        <v>662</v>
      </c>
      <c r="G138" s="334"/>
      <c r="H138" s="335"/>
      <c r="I138" s="333"/>
      <c r="J138" s="334"/>
      <c r="K138" s="335"/>
      <c r="L138" s="333"/>
      <c r="M138" s="334"/>
      <c r="N138" s="333"/>
      <c r="O138" s="333"/>
      <c r="P138" s="334"/>
      <c r="Q138" s="333"/>
      <c r="R138" s="333"/>
      <c r="S138" s="343" t="s">
        <v>503</v>
      </c>
      <c r="T138" s="333" t="s">
        <v>523</v>
      </c>
      <c r="U138" s="332"/>
    </row>
    <row r="139" spans="1:21" ht="16.5">
      <c r="A139" s="342">
        <v>138</v>
      </c>
      <c r="B139" s="341" t="s">
        <v>660</v>
      </c>
      <c r="C139" s="347" t="s">
        <v>626</v>
      </c>
      <c r="D139" s="339"/>
      <c r="E139" s="348"/>
      <c r="F139" s="344" t="s">
        <v>661</v>
      </c>
      <c r="G139" s="334"/>
      <c r="H139" s="335"/>
      <c r="I139" s="333"/>
      <c r="J139" s="334"/>
      <c r="K139" s="335"/>
      <c r="L139" s="333"/>
      <c r="M139" s="334"/>
      <c r="N139" s="333"/>
      <c r="O139" s="333"/>
      <c r="P139" s="334"/>
      <c r="Q139" s="333"/>
      <c r="R139" s="333"/>
      <c r="S139" s="343" t="s">
        <v>434</v>
      </c>
      <c r="T139" s="349" t="s">
        <v>494</v>
      </c>
      <c r="U139" s="332"/>
    </row>
    <row r="140" spans="1:21" ht="16.5">
      <c r="A140" s="342">
        <v>139</v>
      </c>
      <c r="B140" s="341" t="s">
        <v>660</v>
      </c>
      <c r="C140" s="347" t="s">
        <v>622</v>
      </c>
      <c r="D140" s="339"/>
      <c r="E140" s="348"/>
      <c r="F140" s="344" t="s">
        <v>659</v>
      </c>
      <c r="G140" s="334"/>
      <c r="H140" s="335"/>
      <c r="I140" s="333"/>
      <c r="J140" s="334"/>
      <c r="K140" s="335"/>
      <c r="L140" s="333"/>
      <c r="M140" s="334"/>
      <c r="N140" s="333"/>
      <c r="O140" s="333"/>
      <c r="P140" s="334"/>
      <c r="Q140" s="333"/>
      <c r="R140" s="333"/>
      <c r="S140" s="343" t="s">
        <v>482</v>
      </c>
      <c r="T140" s="333" t="s">
        <v>474</v>
      </c>
      <c r="U140" s="332"/>
    </row>
    <row r="141" spans="1:21" ht="16.5">
      <c r="A141" s="342">
        <v>140</v>
      </c>
      <c r="B141" s="341" t="s">
        <v>657</v>
      </c>
      <c r="C141" s="347" t="s">
        <v>622</v>
      </c>
      <c r="D141" s="339"/>
      <c r="E141" s="348"/>
      <c r="F141" s="344" t="s">
        <v>658</v>
      </c>
      <c r="G141" s="334"/>
      <c r="H141" s="335"/>
      <c r="I141" s="333"/>
      <c r="J141" s="334"/>
      <c r="K141" s="335"/>
      <c r="L141" s="333"/>
      <c r="M141" s="334"/>
      <c r="N141" s="333"/>
      <c r="O141" s="333"/>
      <c r="P141" s="334"/>
      <c r="Q141" s="333"/>
      <c r="R141" s="333"/>
      <c r="S141" s="343" t="s">
        <v>475</v>
      </c>
      <c r="T141" s="333" t="s">
        <v>527</v>
      </c>
      <c r="U141" s="332"/>
    </row>
    <row r="142" spans="1:21" ht="16.5">
      <c r="A142" s="342">
        <v>141</v>
      </c>
      <c r="B142" s="341" t="s">
        <v>657</v>
      </c>
      <c r="C142" s="347" t="s">
        <v>622</v>
      </c>
      <c r="D142" s="339"/>
      <c r="E142" s="348"/>
      <c r="F142" s="344" t="s">
        <v>656</v>
      </c>
      <c r="G142" s="334"/>
      <c r="H142" s="335"/>
      <c r="I142" s="333"/>
      <c r="J142" s="334"/>
      <c r="K142" s="335"/>
      <c r="L142" s="333"/>
      <c r="M142" s="334"/>
      <c r="N142" s="333"/>
      <c r="O142" s="333"/>
      <c r="P142" s="334"/>
      <c r="Q142" s="333"/>
      <c r="R142" s="333"/>
      <c r="S142" s="343" t="s">
        <v>467</v>
      </c>
      <c r="T142" s="333" t="s">
        <v>453</v>
      </c>
      <c r="U142" s="332"/>
    </row>
    <row r="143" spans="1:21" ht="16.5">
      <c r="A143" s="342">
        <v>142</v>
      </c>
      <c r="B143" s="341" t="s">
        <v>655</v>
      </c>
      <c r="C143" s="347" t="s">
        <v>626</v>
      </c>
      <c r="D143" s="339"/>
      <c r="E143" s="348"/>
      <c r="F143" s="344" t="s">
        <v>973</v>
      </c>
      <c r="G143" s="334"/>
      <c r="H143" s="335"/>
      <c r="I143" s="333"/>
      <c r="J143" s="334"/>
      <c r="K143" s="335"/>
      <c r="L143" s="333"/>
      <c r="M143" s="334"/>
      <c r="N143" s="333"/>
      <c r="O143" s="333"/>
      <c r="P143" s="334"/>
      <c r="Q143" s="333"/>
      <c r="R143" s="333"/>
      <c r="S143" s="343" t="s">
        <v>653</v>
      </c>
      <c r="T143" s="333" t="s">
        <v>541</v>
      </c>
      <c r="U143" s="332"/>
    </row>
    <row r="144" spans="1:21" ht="16.5">
      <c r="A144" s="342">
        <v>143</v>
      </c>
      <c r="B144" s="341" t="s">
        <v>652</v>
      </c>
      <c r="C144" s="347" t="s">
        <v>622</v>
      </c>
      <c r="D144" s="339"/>
      <c r="E144" s="348"/>
      <c r="F144" s="344" t="s">
        <v>650</v>
      </c>
      <c r="G144" s="334"/>
      <c r="H144" s="335"/>
      <c r="I144" s="333"/>
      <c r="J144" s="334"/>
      <c r="K144" s="335"/>
      <c r="L144" s="333"/>
      <c r="M144" s="334"/>
      <c r="N144" s="333"/>
      <c r="O144" s="333"/>
      <c r="P144" s="334"/>
      <c r="Q144" s="333"/>
      <c r="R144" s="333"/>
      <c r="S144" s="343" t="s">
        <v>439</v>
      </c>
      <c r="T144" s="333" t="s">
        <v>513</v>
      </c>
      <c r="U144" s="332"/>
    </row>
    <row r="145" spans="1:21" ht="16.5">
      <c r="A145" s="342">
        <v>144</v>
      </c>
      <c r="B145" s="341" t="s">
        <v>651</v>
      </c>
      <c r="C145" s="347" t="s">
        <v>622</v>
      </c>
      <c r="D145" s="339"/>
      <c r="E145" s="348"/>
      <c r="F145" s="344" t="s">
        <v>650</v>
      </c>
      <c r="G145" s="334"/>
      <c r="H145" s="335"/>
      <c r="I145" s="333"/>
      <c r="J145" s="334"/>
      <c r="K145" s="335"/>
      <c r="L145" s="333"/>
      <c r="M145" s="334"/>
      <c r="N145" s="333"/>
      <c r="O145" s="333"/>
      <c r="P145" s="334"/>
      <c r="Q145" s="333"/>
      <c r="R145" s="333"/>
      <c r="S145" s="343" t="s">
        <v>454</v>
      </c>
      <c r="T145" s="333" t="s">
        <v>649</v>
      </c>
      <c r="U145" s="332"/>
    </row>
    <row r="146" spans="1:21" ht="16.5">
      <c r="A146" s="342">
        <v>145</v>
      </c>
      <c r="B146" s="341" t="s">
        <v>648</v>
      </c>
      <c r="C146" s="347" t="s">
        <v>622</v>
      </c>
      <c r="D146" s="339"/>
      <c r="E146" s="348"/>
      <c r="F146" s="344" t="s">
        <v>589</v>
      </c>
      <c r="G146" s="334"/>
      <c r="H146" s="335"/>
      <c r="I146" s="333"/>
      <c r="J146" s="334"/>
      <c r="K146" s="335"/>
      <c r="L146" s="333"/>
      <c r="M146" s="334"/>
      <c r="N146" s="333"/>
      <c r="O146" s="333"/>
      <c r="P146" s="334"/>
      <c r="Q146" s="333"/>
      <c r="R146" s="333"/>
      <c r="S146" s="343" t="s">
        <v>434</v>
      </c>
      <c r="T146" s="333" t="s">
        <v>588</v>
      </c>
      <c r="U146" s="332"/>
    </row>
    <row r="147" spans="1:21" ht="16.5">
      <c r="A147" s="342">
        <v>146</v>
      </c>
      <c r="B147" s="341" t="s">
        <v>647</v>
      </c>
      <c r="C147" s="347" t="s">
        <v>622</v>
      </c>
      <c r="D147" s="339"/>
      <c r="E147" s="348"/>
      <c r="F147" s="344" t="s">
        <v>646</v>
      </c>
      <c r="G147" s="334"/>
      <c r="H147" s="335"/>
      <c r="I147" s="333"/>
      <c r="J147" s="334"/>
      <c r="K147" s="335"/>
      <c r="L147" s="333"/>
      <c r="M147" s="334"/>
      <c r="N147" s="333"/>
      <c r="O147" s="333"/>
      <c r="P147" s="334"/>
      <c r="Q147" s="333"/>
      <c r="R147" s="333"/>
      <c r="S147" s="343" t="s">
        <v>434</v>
      </c>
      <c r="T147" s="333" t="s">
        <v>544</v>
      </c>
      <c r="U147" s="332"/>
    </row>
    <row r="148" spans="1:21" ht="16.5">
      <c r="A148" s="342">
        <v>147</v>
      </c>
      <c r="B148" s="341" t="s">
        <v>645</v>
      </c>
      <c r="C148" s="347" t="s">
        <v>622</v>
      </c>
      <c r="D148" s="339"/>
      <c r="E148" s="348"/>
      <c r="F148" s="344" t="s">
        <v>644</v>
      </c>
      <c r="G148" s="334"/>
      <c r="H148" s="335"/>
      <c r="I148" s="333"/>
      <c r="J148" s="334"/>
      <c r="K148" s="335"/>
      <c r="L148" s="333"/>
      <c r="M148" s="334"/>
      <c r="N148" s="333"/>
      <c r="O148" s="333"/>
      <c r="P148" s="334"/>
      <c r="Q148" s="333"/>
      <c r="R148" s="333"/>
      <c r="S148" s="343" t="s">
        <v>532</v>
      </c>
      <c r="T148" s="333" t="s">
        <v>535</v>
      </c>
      <c r="U148" s="332"/>
    </row>
    <row r="149" spans="1:21" ht="16.5">
      <c r="A149" s="342">
        <v>148</v>
      </c>
      <c r="B149" s="341" t="s">
        <v>643</v>
      </c>
      <c r="C149" s="347" t="s">
        <v>622</v>
      </c>
      <c r="D149" s="339"/>
      <c r="E149" s="348"/>
      <c r="F149" s="344" t="s">
        <v>642</v>
      </c>
      <c r="G149" s="334"/>
      <c r="H149" s="335"/>
      <c r="I149" s="333"/>
      <c r="J149" s="334"/>
      <c r="K149" s="335"/>
      <c r="L149" s="333"/>
      <c r="M149" s="334"/>
      <c r="N149" s="333"/>
      <c r="O149" s="333"/>
      <c r="P149" s="334"/>
      <c r="Q149" s="333"/>
      <c r="R149" s="333"/>
      <c r="S149" s="343" t="s">
        <v>641</v>
      </c>
      <c r="T149" s="333" t="s">
        <v>640</v>
      </c>
      <c r="U149" s="332"/>
    </row>
    <row r="150" spans="1:21" ht="36">
      <c r="A150" s="342">
        <v>149</v>
      </c>
      <c r="B150" s="341" t="s">
        <v>639</v>
      </c>
      <c r="C150" s="347" t="s">
        <v>622</v>
      </c>
      <c r="D150" s="339"/>
      <c r="E150" s="348"/>
      <c r="F150" s="344" t="s">
        <v>638</v>
      </c>
      <c r="G150" s="334"/>
      <c r="H150" s="335"/>
      <c r="I150" s="333"/>
      <c r="J150" s="334"/>
      <c r="K150" s="335"/>
      <c r="L150" s="333"/>
      <c r="M150" s="334"/>
      <c r="N150" s="333"/>
      <c r="O150" s="333"/>
      <c r="P150" s="334"/>
      <c r="Q150" s="333"/>
      <c r="R150" s="333"/>
      <c r="S150" s="343" t="s">
        <v>475</v>
      </c>
      <c r="T150" s="333" t="s">
        <v>588</v>
      </c>
      <c r="U150" s="332"/>
    </row>
    <row r="151" spans="1:21" ht="16.5">
      <c r="A151" s="342">
        <v>150</v>
      </c>
      <c r="B151" s="341" t="s">
        <v>637</v>
      </c>
      <c r="C151" s="347" t="s">
        <v>622</v>
      </c>
      <c r="D151" s="339"/>
      <c r="E151" s="348"/>
      <c r="F151" s="344" t="s">
        <v>550</v>
      </c>
      <c r="G151" s="334"/>
      <c r="H151" s="335"/>
      <c r="I151" s="333"/>
      <c r="J151" s="334"/>
      <c r="K151" s="335"/>
      <c r="L151" s="333"/>
      <c r="M151" s="334"/>
      <c r="N151" s="333"/>
      <c r="O151" s="333"/>
      <c r="P151" s="334"/>
      <c r="Q151" s="333"/>
      <c r="R151" s="333"/>
      <c r="S151" s="343" t="s">
        <v>965</v>
      </c>
      <c r="T151" s="333"/>
      <c r="U151" s="332"/>
    </row>
    <row r="152" spans="1:21" ht="16.5">
      <c r="A152" s="342">
        <v>151</v>
      </c>
      <c r="B152" s="341" t="s">
        <v>636</v>
      </c>
      <c r="C152" s="347" t="s">
        <v>622</v>
      </c>
      <c r="D152" s="339"/>
      <c r="E152" s="348"/>
      <c r="F152" s="344" t="s">
        <v>550</v>
      </c>
      <c r="G152" s="334"/>
      <c r="H152" s="335"/>
      <c r="I152" s="333"/>
      <c r="J152" s="334"/>
      <c r="K152" s="335"/>
      <c r="L152" s="333"/>
      <c r="M152" s="334"/>
      <c r="N152" s="333"/>
      <c r="O152" s="333"/>
      <c r="P152" s="334"/>
      <c r="Q152" s="333"/>
      <c r="R152" s="333"/>
      <c r="S152" s="343" t="s">
        <v>503</v>
      </c>
      <c r="T152" s="333" t="s">
        <v>538</v>
      </c>
      <c r="U152" s="332"/>
    </row>
    <row r="153" spans="1:21" ht="16.5">
      <c r="A153" s="342">
        <v>152</v>
      </c>
      <c r="B153" s="341" t="s">
        <v>635</v>
      </c>
      <c r="C153" s="347" t="s">
        <v>626</v>
      </c>
      <c r="D153" s="339"/>
      <c r="E153" s="348"/>
      <c r="F153" s="344" t="s">
        <v>634</v>
      </c>
      <c r="G153" s="334"/>
      <c r="H153" s="335"/>
      <c r="I153" s="333"/>
      <c r="J153" s="334"/>
      <c r="K153" s="335"/>
      <c r="L153" s="333"/>
      <c r="M153" s="334"/>
      <c r="N153" s="333"/>
      <c r="O153" s="333"/>
      <c r="P153" s="334"/>
      <c r="Q153" s="333"/>
      <c r="R153" s="333"/>
      <c r="S153" s="343" t="s">
        <v>482</v>
      </c>
      <c r="T153" s="333" t="s">
        <v>446</v>
      </c>
      <c r="U153" s="332"/>
    </row>
    <row r="154" spans="1:21" ht="16.5">
      <c r="A154" s="342">
        <v>153</v>
      </c>
      <c r="B154" s="341" t="s">
        <v>633</v>
      </c>
      <c r="C154" s="347" t="s">
        <v>626</v>
      </c>
      <c r="D154" s="339"/>
      <c r="E154" s="338"/>
      <c r="F154" s="344" t="s">
        <v>631</v>
      </c>
      <c r="G154" s="334"/>
      <c r="H154" s="335"/>
      <c r="I154" s="336"/>
      <c r="J154" s="334"/>
      <c r="K154" s="335"/>
      <c r="L154" s="333"/>
      <c r="M154" s="334"/>
      <c r="N154" s="333"/>
      <c r="O154" s="333"/>
      <c r="P154" s="334"/>
      <c r="Q154" s="333"/>
      <c r="R154" s="333"/>
      <c r="S154" s="343" t="s">
        <v>488</v>
      </c>
      <c r="T154" s="333" t="s">
        <v>538</v>
      </c>
      <c r="U154" s="333"/>
    </row>
    <row r="155" spans="1:21" ht="16.5">
      <c r="A155" s="342">
        <v>154</v>
      </c>
      <c r="B155" s="341" t="s">
        <v>632</v>
      </c>
      <c r="C155" s="347" t="s">
        <v>622</v>
      </c>
      <c r="D155" s="339"/>
      <c r="E155" s="338"/>
      <c r="F155" s="344" t="s">
        <v>631</v>
      </c>
      <c r="G155" s="334"/>
      <c r="H155" s="335"/>
      <c r="I155" s="336"/>
      <c r="J155" s="334"/>
      <c r="K155" s="335"/>
      <c r="L155" s="333"/>
      <c r="M155" s="334"/>
      <c r="N155" s="333"/>
      <c r="O155" s="333"/>
      <c r="P155" s="334"/>
      <c r="Q155" s="333"/>
      <c r="R155" s="333"/>
      <c r="S155" s="343" t="s">
        <v>532</v>
      </c>
      <c r="T155" s="333" t="s">
        <v>630</v>
      </c>
      <c r="U155" s="333"/>
    </row>
    <row r="156" spans="1:21" ht="16.5">
      <c r="A156" s="342">
        <v>155</v>
      </c>
      <c r="B156" s="341" t="s">
        <v>629</v>
      </c>
      <c r="C156" s="347" t="s">
        <v>622</v>
      </c>
      <c r="D156" s="339"/>
      <c r="E156" s="338"/>
      <c r="F156" s="344" t="s">
        <v>525</v>
      </c>
      <c r="G156" s="334"/>
      <c r="H156" s="335"/>
      <c r="I156" s="336"/>
      <c r="J156" s="334"/>
      <c r="K156" s="335"/>
      <c r="L156" s="333"/>
      <c r="M156" s="334"/>
      <c r="N156" s="333"/>
      <c r="O156" s="333"/>
      <c r="P156" s="334"/>
      <c r="Q156" s="333"/>
      <c r="R156" s="333"/>
      <c r="S156" s="343" t="s">
        <v>628</v>
      </c>
      <c r="T156" s="333" t="s">
        <v>523</v>
      </c>
      <c r="U156" s="333"/>
    </row>
    <row r="157" spans="1:21" ht="16.5">
      <c r="A157" s="342">
        <v>156</v>
      </c>
      <c r="B157" s="341" t="s">
        <v>627</v>
      </c>
      <c r="C157" s="347" t="s">
        <v>626</v>
      </c>
      <c r="D157" s="339"/>
      <c r="E157" s="338"/>
      <c r="F157" s="344" t="s">
        <v>625</v>
      </c>
      <c r="G157" s="334"/>
      <c r="H157" s="335"/>
      <c r="I157" s="336"/>
      <c r="J157" s="334"/>
      <c r="K157" s="335"/>
      <c r="L157" s="333"/>
      <c r="M157" s="334"/>
      <c r="N157" s="333"/>
      <c r="O157" s="333"/>
      <c r="P157" s="334"/>
      <c r="Q157" s="333"/>
      <c r="R157" s="333"/>
      <c r="S157" s="343" t="s">
        <v>624</v>
      </c>
      <c r="T157" s="333" t="s">
        <v>513</v>
      </c>
      <c r="U157" s="333"/>
    </row>
    <row r="158" spans="1:21" ht="16.5">
      <c r="A158" s="342">
        <v>157</v>
      </c>
      <c r="B158" s="341" t="s">
        <v>623</v>
      </c>
      <c r="C158" s="347" t="s">
        <v>622</v>
      </c>
      <c r="D158" s="339"/>
      <c r="E158" s="338"/>
      <c r="F158" s="344" t="s">
        <v>621</v>
      </c>
      <c r="G158" s="334"/>
      <c r="H158" s="335"/>
      <c r="I158" s="336"/>
      <c r="J158" s="334"/>
      <c r="K158" s="335"/>
      <c r="L158" s="333"/>
      <c r="M158" s="334"/>
      <c r="N158" s="333"/>
      <c r="O158" s="333"/>
      <c r="P158" s="334"/>
      <c r="Q158" s="333"/>
      <c r="R158" s="333"/>
      <c r="S158" s="343" t="s">
        <v>454</v>
      </c>
      <c r="T158" s="333" t="s">
        <v>620</v>
      </c>
      <c r="U158" s="333"/>
    </row>
    <row r="159" spans="1:21" ht="16.5">
      <c r="A159" s="342">
        <v>158</v>
      </c>
      <c r="B159" s="341" t="s">
        <v>619</v>
      </c>
      <c r="C159" s="345" t="s">
        <v>598</v>
      </c>
      <c r="D159" s="339"/>
      <c r="E159" s="338"/>
      <c r="F159" s="344" t="s">
        <v>618</v>
      </c>
      <c r="G159" s="334"/>
      <c r="H159" s="335"/>
      <c r="I159" s="336"/>
      <c r="J159" s="334"/>
      <c r="K159" s="335"/>
      <c r="L159" s="333"/>
      <c r="M159" s="334"/>
      <c r="N159" s="333"/>
      <c r="O159" s="333"/>
      <c r="P159" s="334"/>
      <c r="Q159" s="333"/>
      <c r="R159" s="333"/>
      <c r="S159" s="343" t="s">
        <v>617</v>
      </c>
      <c r="T159" s="333" t="s">
        <v>616</v>
      </c>
      <c r="U159" s="333"/>
    </row>
    <row r="160" spans="1:21" ht="16.5">
      <c r="A160" s="342">
        <v>159</v>
      </c>
      <c r="B160" s="341" t="s">
        <v>615</v>
      </c>
      <c r="C160" s="345" t="s">
        <v>598</v>
      </c>
      <c r="D160" s="339"/>
      <c r="E160" s="338"/>
      <c r="F160" s="344" t="s">
        <v>614</v>
      </c>
      <c r="G160" s="334"/>
      <c r="H160" s="335"/>
      <c r="I160" s="336"/>
      <c r="J160" s="334"/>
      <c r="K160" s="335"/>
      <c r="L160" s="333"/>
      <c r="M160" s="334"/>
      <c r="N160" s="333"/>
      <c r="O160" s="333"/>
      <c r="P160" s="334"/>
      <c r="Q160" s="333"/>
      <c r="R160" s="333"/>
      <c r="S160" s="343" t="s">
        <v>528</v>
      </c>
      <c r="T160" s="333" t="s">
        <v>600</v>
      </c>
      <c r="U160" s="333"/>
    </row>
    <row r="161" spans="1:21" ht="16.5">
      <c r="A161" s="342">
        <v>160</v>
      </c>
      <c r="B161" s="341" t="s">
        <v>613</v>
      </c>
      <c r="C161" s="345" t="s">
        <v>598</v>
      </c>
      <c r="D161" s="339"/>
      <c r="E161" s="338"/>
      <c r="F161" s="344" t="s">
        <v>612</v>
      </c>
      <c r="G161" s="334"/>
      <c r="H161" s="335"/>
      <c r="I161" s="336"/>
      <c r="J161" s="334"/>
      <c r="K161" s="335"/>
      <c r="L161" s="333"/>
      <c r="M161" s="334"/>
      <c r="N161" s="333"/>
      <c r="O161" s="333"/>
      <c r="P161" s="334"/>
      <c r="Q161" s="333"/>
      <c r="R161" s="333"/>
      <c r="S161" s="343" t="s">
        <v>439</v>
      </c>
      <c r="T161" s="333" t="s">
        <v>611</v>
      </c>
      <c r="U161" s="333"/>
    </row>
    <row r="162" spans="1:21" ht="16.5">
      <c r="A162" s="342">
        <v>161</v>
      </c>
      <c r="B162" s="341" t="s">
        <v>610</v>
      </c>
      <c r="C162" s="345" t="s">
        <v>598</v>
      </c>
      <c r="D162" s="339"/>
      <c r="E162" s="338"/>
      <c r="F162" s="344" t="s">
        <v>499</v>
      </c>
      <c r="G162" s="334"/>
      <c r="H162" s="335"/>
      <c r="I162" s="336"/>
      <c r="J162" s="334"/>
      <c r="K162" s="335"/>
      <c r="L162" s="333"/>
      <c r="M162" s="334"/>
      <c r="N162" s="333"/>
      <c r="O162" s="333"/>
      <c r="P162" s="334"/>
      <c r="Q162" s="333"/>
      <c r="R162" s="333"/>
      <c r="S162" s="343" t="s">
        <v>609</v>
      </c>
      <c r="T162" s="333" t="s">
        <v>494</v>
      </c>
      <c r="U162" s="333"/>
    </row>
    <row r="163" spans="1:21" ht="16.5">
      <c r="A163" s="342">
        <v>162</v>
      </c>
      <c r="B163" s="341" t="s">
        <v>608</v>
      </c>
      <c r="C163" s="345" t="s">
        <v>598</v>
      </c>
      <c r="D163" s="339"/>
      <c r="E163" s="338"/>
      <c r="F163" s="344" t="s">
        <v>533</v>
      </c>
      <c r="G163" s="334"/>
      <c r="H163" s="335"/>
      <c r="I163" s="336"/>
      <c r="J163" s="334"/>
      <c r="K163" s="335"/>
      <c r="L163" s="333"/>
      <c r="M163" s="334"/>
      <c r="N163" s="333"/>
      <c r="O163" s="333"/>
      <c r="P163" s="334"/>
      <c r="Q163" s="333"/>
      <c r="R163" s="333"/>
      <c r="S163" s="343" t="s">
        <v>444</v>
      </c>
      <c r="T163" s="333" t="s">
        <v>531</v>
      </c>
      <c r="U163" s="333"/>
    </row>
    <row r="164" spans="1:21" ht="16.5">
      <c r="A164" s="342">
        <v>163</v>
      </c>
      <c r="B164" s="341" t="s">
        <v>607</v>
      </c>
      <c r="C164" s="345" t="s">
        <v>598</v>
      </c>
      <c r="D164" s="339"/>
      <c r="E164" s="338"/>
      <c r="F164" s="344" t="s">
        <v>490</v>
      </c>
      <c r="G164" s="334"/>
      <c r="H164" s="335"/>
      <c r="I164" s="336"/>
      <c r="J164" s="334"/>
      <c r="K164" s="335"/>
      <c r="L164" s="333"/>
      <c r="M164" s="334"/>
      <c r="N164" s="333"/>
      <c r="O164" s="333"/>
      <c r="P164" s="334"/>
      <c r="Q164" s="333"/>
      <c r="R164" s="333"/>
      <c r="S164" s="343" t="s">
        <v>439</v>
      </c>
      <c r="T164" s="333" t="s">
        <v>453</v>
      </c>
      <c r="U164" s="333"/>
    </row>
    <row r="165" spans="1:21" ht="16.5">
      <c r="A165" s="342">
        <v>164</v>
      </c>
      <c r="B165" s="341" t="s">
        <v>606</v>
      </c>
      <c r="C165" s="345" t="s">
        <v>598</v>
      </c>
      <c r="D165" s="339"/>
      <c r="E165" s="338"/>
      <c r="F165" s="344" t="s">
        <v>455</v>
      </c>
      <c r="G165" s="334"/>
      <c r="H165" s="335"/>
      <c r="I165" s="336"/>
      <c r="J165" s="334"/>
      <c r="K165" s="335"/>
      <c r="L165" s="333"/>
      <c r="M165" s="334"/>
      <c r="N165" s="333"/>
      <c r="O165" s="333"/>
      <c r="P165" s="334"/>
      <c r="Q165" s="333"/>
      <c r="R165" s="333"/>
      <c r="S165" s="343" t="s">
        <v>434</v>
      </c>
      <c r="T165" s="333" t="s">
        <v>453</v>
      </c>
      <c r="U165" s="333"/>
    </row>
    <row r="166" spans="1:21" ht="16.5">
      <c r="A166" s="342">
        <v>165</v>
      </c>
      <c r="B166" s="341" t="s">
        <v>605</v>
      </c>
      <c r="C166" s="345" t="s">
        <v>604</v>
      </c>
      <c r="D166" s="339"/>
      <c r="E166" s="338"/>
      <c r="F166" s="344" t="s">
        <v>603</v>
      </c>
      <c r="G166" s="334"/>
      <c r="H166" s="335"/>
      <c r="I166" s="336"/>
      <c r="J166" s="334"/>
      <c r="K166" s="335"/>
      <c r="L166" s="333"/>
      <c r="M166" s="334"/>
      <c r="N166" s="333"/>
      <c r="O166" s="333"/>
      <c r="P166" s="334"/>
      <c r="Q166" s="333"/>
      <c r="R166" s="333"/>
      <c r="S166" s="343" t="s">
        <v>454</v>
      </c>
      <c r="T166" s="333" t="s">
        <v>496</v>
      </c>
      <c r="U166" s="333"/>
    </row>
    <row r="167" spans="1:21" ht="16.5">
      <c r="A167" s="342">
        <v>166</v>
      </c>
      <c r="B167" s="341" t="s">
        <v>602</v>
      </c>
      <c r="C167" s="345" t="s">
        <v>598</v>
      </c>
      <c r="D167" s="339"/>
      <c r="E167" s="338"/>
      <c r="F167" s="344" t="s">
        <v>601</v>
      </c>
      <c r="G167" s="334"/>
      <c r="H167" s="335"/>
      <c r="I167" s="336"/>
      <c r="J167" s="334"/>
      <c r="K167" s="335"/>
      <c r="L167" s="333"/>
      <c r="M167" s="334"/>
      <c r="N167" s="333"/>
      <c r="O167" s="333"/>
      <c r="P167" s="334"/>
      <c r="Q167" s="333"/>
      <c r="R167" s="333"/>
      <c r="S167" s="343" t="s">
        <v>503</v>
      </c>
      <c r="T167" s="333" t="s">
        <v>600</v>
      </c>
      <c r="U167" s="333"/>
    </row>
    <row r="168" spans="1:21" ht="16.5">
      <c r="A168" s="342">
        <v>167</v>
      </c>
      <c r="B168" s="341" t="s">
        <v>599</v>
      </c>
      <c r="C168" s="345" t="s">
        <v>598</v>
      </c>
      <c r="D168" s="339"/>
      <c r="E168" s="338"/>
      <c r="F168" s="344" t="s">
        <v>964</v>
      </c>
      <c r="G168" s="334"/>
      <c r="H168" s="335"/>
      <c r="I168" s="336"/>
      <c r="J168" s="334"/>
      <c r="K168" s="335"/>
      <c r="L168" s="333"/>
      <c r="M168" s="334"/>
      <c r="N168" s="333"/>
      <c r="O168" s="333"/>
      <c r="P168" s="334"/>
      <c r="Q168" s="333"/>
      <c r="R168" s="333"/>
      <c r="S168" s="343" t="s">
        <v>482</v>
      </c>
      <c r="T168" s="333" t="s">
        <v>597</v>
      </c>
      <c r="U168" s="333"/>
    </row>
    <row r="169" spans="1:21" ht="16.5">
      <c r="A169" s="342">
        <v>168</v>
      </c>
      <c r="B169" s="341" t="s">
        <v>594</v>
      </c>
      <c r="C169" s="345" t="s">
        <v>566</v>
      </c>
      <c r="D169" s="339"/>
      <c r="E169" s="338"/>
      <c r="F169" s="344" t="s">
        <v>596</v>
      </c>
      <c r="G169" s="334"/>
      <c r="H169" s="335"/>
      <c r="I169" s="336"/>
      <c r="J169" s="334"/>
      <c r="K169" s="335"/>
      <c r="L169" s="333"/>
      <c r="M169" s="334"/>
      <c r="N169" s="333"/>
      <c r="O169" s="333"/>
      <c r="P169" s="334"/>
      <c r="Q169" s="333"/>
      <c r="R169" s="333"/>
      <c r="S169" s="343" t="s">
        <v>434</v>
      </c>
      <c r="T169" s="333" t="s">
        <v>595</v>
      </c>
      <c r="U169" s="333"/>
    </row>
    <row r="170" spans="1:21" ht="16.5">
      <c r="A170" s="342">
        <v>169</v>
      </c>
      <c r="B170" s="341" t="s">
        <v>594</v>
      </c>
      <c r="C170" s="345" t="s">
        <v>566</v>
      </c>
      <c r="D170" s="339"/>
      <c r="E170" s="338"/>
      <c r="F170" s="344" t="s">
        <v>593</v>
      </c>
      <c r="G170" s="334"/>
      <c r="H170" s="335"/>
      <c r="I170" s="336"/>
      <c r="J170" s="334"/>
      <c r="K170" s="335"/>
      <c r="L170" s="333"/>
      <c r="M170" s="334"/>
      <c r="N170" s="333"/>
      <c r="O170" s="333"/>
      <c r="P170" s="334"/>
      <c r="Q170" s="333"/>
      <c r="R170" s="333"/>
      <c r="S170" s="343" t="s">
        <v>454</v>
      </c>
      <c r="T170" s="333" t="s">
        <v>592</v>
      </c>
      <c r="U170" s="333"/>
    </row>
    <row r="171" spans="1:21" ht="16.5">
      <c r="A171" s="342">
        <v>170</v>
      </c>
      <c r="B171" s="341" t="s">
        <v>591</v>
      </c>
      <c r="C171" s="345" t="s">
        <v>590</v>
      </c>
      <c r="D171" s="339"/>
      <c r="E171" s="338"/>
      <c r="F171" s="344" t="s">
        <v>589</v>
      </c>
      <c r="G171" s="334"/>
      <c r="H171" s="335"/>
      <c r="I171" s="336"/>
      <c r="J171" s="334"/>
      <c r="K171" s="335"/>
      <c r="L171" s="333"/>
      <c r="M171" s="334"/>
      <c r="N171" s="333"/>
      <c r="O171" s="333"/>
      <c r="P171" s="334"/>
      <c r="Q171" s="333"/>
      <c r="R171" s="333"/>
      <c r="S171" s="343" t="s">
        <v>488</v>
      </c>
      <c r="T171" s="333" t="s">
        <v>588</v>
      </c>
      <c r="U171" s="333"/>
    </row>
    <row r="172" spans="1:21" ht="16.5">
      <c r="A172" s="342">
        <v>171</v>
      </c>
      <c r="B172" s="341" t="s">
        <v>586</v>
      </c>
      <c r="C172" s="345" t="s">
        <v>566</v>
      </c>
      <c r="D172" s="339"/>
      <c r="E172" s="338"/>
      <c r="F172" s="344" t="s">
        <v>587</v>
      </c>
      <c r="G172" s="334"/>
      <c r="H172" s="335"/>
      <c r="I172" s="336"/>
      <c r="J172" s="334"/>
      <c r="K172" s="335"/>
      <c r="L172" s="333"/>
      <c r="M172" s="334"/>
      <c r="N172" s="333"/>
      <c r="O172" s="333"/>
      <c r="P172" s="334"/>
      <c r="Q172" s="333"/>
      <c r="R172" s="333"/>
      <c r="S172" s="343" t="s">
        <v>444</v>
      </c>
      <c r="T172" s="333" t="s">
        <v>446</v>
      </c>
      <c r="U172" s="333"/>
    </row>
    <row r="173" spans="1:21" ht="16.5">
      <c r="A173" s="342">
        <v>172</v>
      </c>
      <c r="B173" s="341" t="s">
        <v>586</v>
      </c>
      <c r="C173" s="345" t="s">
        <v>566</v>
      </c>
      <c r="D173" s="339"/>
      <c r="E173" s="338"/>
      <c r="F173" s="344" t="s">
        <v>585</v>
      </c>
      <c r="G173" s="334"/>
      <c r="H173" s="335"/>
      <c r="I173" s="336"/>
      <c r="J173" s="334"/>
      <c r="K173" s="335"/>
      <c r="L173" s="333"/>
      <c r="M173" s="334"/>
      <c r="N173" s="333"/>
      <c r="O173" s="333"/>
      <c r="P173" s="334"/>
      <c r="Q173" s="333"/>
      <c r="R173" s="333"/>
      <c r="S173" s="343" t="s">
        <v>439</v>
      </c>
      <c r="T173" s="333" t="s">
        <v>565</v>
      </c>
      <c r="U173" s="333"/>
    </row>
    <row r="174" spans="1:21" ht="16.5">
      <c r="A174" s="342">
        <v>173</v>
      </c>
      <c r="B174" s="341" t="s">
        <v>584</v>
      </c>
      <c r="C174" s="345" t="s">
        <v>566</v>
      </c>
      <c r="D174" s="339"/>
      <c r="E174" s="338"/>
      <c r="F174" s="344" t="s">
        <v>583</v>
      </c>
      <c r="G174" s="334"/>
      <c r="H174" s="335"/>
      <c r="I174" s="336"/>
      <c r="J174" s="334"/>
      <c r="K174" s="335"/>
      <c r="L174" s="333"/>
      <c r="M174" s="334"/>
      <c r="N174" s="333"/>
      <c r="O174" s="333"/>
      <c r="P174" s="334"/>
      <c r="Q174" s="333"/>
      <c r="R174" s="333"/>
      <c r="S174" s="343" t="s">
        <v>439</v>
      </c>
      <c r="T174" s="333" t="s">
        <v>582</v>
      </c>
      <c r="U174" s="333"/>
    </row>
    <row r="175" spans="1:21" ht="16.5">
      <c r="A175" s="342">
        <v>174</v>
      </c>
      <c r="B175" s="341" t="s">
        <v>580</v>
      </c>
      <c r="C175" s="345" t="s">
        <v>566</v>
      </c>
      <c r="D175" s="339"/>
      <c r="E175" s="338"/>
      <c r="F175" s="344" t="s">
        <v>581</v>
      </c>
      <c r="G175" s="334"/>
      <c r="H175" s="335"/>
      <c r="I175" s="336"/>
      <c r="J175" s="334"/>
      <c r="K175" s="335"/>
      <c r="L175" s="333"/>
      <c r="M175" s="334"/>
      <c r="N175" s="333"/>
      <c r="O175" s="333"/>
      <c r="P175" s="334"/>
      <c r="Q175" s="333"/>
      <c r="R175" s="333"/>
      <c r="S175" s="343" t="s">
        <v>454</v>
      </c>
      <c r="T175" s="333" t="s">
        <v>527</v>
      </c>
      <c r="U175" s="333"/>
    </row>
    <row r="176" spans="1:21" ht="16.5">
      <c r="A176" s="342">
        <v>175</v>
      </c>
      <c r="B176" s="341" t="s">
        <v>580</v>
      </c>
      <c r="C176" s="345" t="s">
        <v>566</v>
      </c>
      <c r="D176" s="339"/>
      <c r="E176" s="338"/>
      <c r="F176" s="344" t="s">
        <v>579</v>
      </c>
      <c r="G176" s="334"/>
      <c r="H176" s="335"/>
      <c r="I176" s="336"/>
      <c r="J176" s="334"/>
      <c r="K176" s="335"/>
      <c r="L176" s="333"/>
      <c r="M176" s="334"/>
      <c r="N176" s="333"/>
      <c r="O176" s="333"/>
      <c r="P176" s="334"/>
      <c r="Q176" s="333"/>
      <c r="R176" s="333"/>
      <c r="S176" s="343" t="s">
        <v>439</v>
      </c>
      <c r="T176" s="333" t="s">
        <v>578</v>
      </c>
      <c r="U176" s="333"/>
    </row>
    <row r="177" spans="1:21" ht="16.5">
      <c r="A177" s="342">
        <v>176</v>
      </c>
      <c r="B177" s="341" t="s">
        <v>577</v>
      </c>
      <c r="C177" s="345" t="s">
        <v>566</v>
      </c>
      <c r="D177" s="339"/>
      <c r="E177" s="338"/>
      <c r="F177" s="344" t="s">
        <v>576</v>
      </c>
      <c r="G177" s="334"/>
      <c r="H177" s="335"/>
      <c r="I177" s="336"/>
      <c r="J177" s="334"/>
      <c r="K177" s="335"/>
      <c r="L177" s="333"/>
      <c r="M177" s="334"/>
      <c r="N177" s="333"/>
      <c r="O177" s="333"/>
      <c r="P177" s="334"/>
      <c r="Q177" s="333"/>
      <c r="R177" s="333"/>
      <c r="S177" s="343" t="s">
        <v>575</v>
      </c>
      <c r="T177" s="333" t="s">
        <v>446</v>
      </c>
      <c r="U177" s="333"/>
    </row>
    <row r="178" spans="1:21" ht="16.5">
      <c r="A178" s="342">
        <v>177</v>
      </c>
      <c r="B178" s="341" t="s">
        <v>574</v>
      </c>
      <c r="C178" s="345" t="s">
        <v>566</v>
      </c>
      <c r="D178" s="339"/>
      <c r="E178" s="338"/>
      <c r="F178" s="344" t="s">
        <v>521</v>
      </c>
      <c r="G178" s="334"/>
      <c r="H178" s="335"/>
      <c r="I178" s="336"/>
      <c r="J178" s="334"/>
      <c r="K178" s="335"/>
      <c r="L178" s="333"/>
      <c r="M178" s="334"/>
      <c r="N178" s="333"/>
      <c r="O178" s="333"/>
      <c r="P178" s="334"/>
      <c r="Q178" s="333"/>
      <c r="R178" s="333"/>
      <c r="S178" s="343" t="s">
        <v>488</v>
      </c>
      <c r="T178" s="333" t="s">
        <v>520</v>
      </c>
      <c r="U178" s="333"/>
    </row>
    <row r="179" spans="1:21" ht="16.5">
      <c r="A179" s="342">
        <v>178</v>
      </c>
      <c r="B179" s="341" t="s">
        <v>573</v>
      </c>
      <c r="C179" s="345" t="s">
        <v>566</v>
      </c>
      <c r="D179" s="339"/>
      <c r="E179" s="338"/>
      <c r="F179" s="344" t="s">
        <v>572</v>
      </c>
      <c r="G179" s="334"/>
      <c r="H179" s="335"/>
      <c r="I179" s="336"/>
      <c r="J179" s="334"/>
      <c r="K179" s="335"/>
      <c r="L179" s="333"/>
      <c r="M179" s="334"/>
      <c r="N179" s="333"/>
      <c r="O179" s="333"/>
      <c r="P179" s="334"/>
      <c r="Q179" s="333"/>
      <c r="R179" s="333"/>
      <c r="S179" s="343" t="s">
        <v>488</v>
      </c>
      <c r="T179" s="333" t="s">
        <v>513</v>
      </c>
      <c r="U179" s="333"/>
    </row>
    <row r="180" spans="1:21" ht="16.5">
      <c r="A180" s="342">
        <v>179</v>
      </c>
      <c r="B180" s="341" t="s">
        <v>571</v>
      </c>
      <c r="C180" s="345" t="s">
        <v>566</v>
      </c>
      <c r="D180" s="339"/>
      <c r="E180" s="338"/>
      <c r="F180" s="344" t="s">
        <v>570</v>
      </c>
      <c r="G180" s="334"/>
      <c r="H180" s="335"/>
      <c r="I180" s="336"/>
      <c r="J180" s="334"/>
      <c r="K180" s="335"/>
      <c r="L180" s="333"/>
      <c r="M180" s="334"/>
      <c r="N180" s="333"/>
      <c r="O180" s="333"/>
      <c r="P180" s="334"/>
      <c r="Q180" s="333"/>
      <c r="R180" s="333"/>
      <c r="S180" s="343" t="s">
        <v>439</v>
      </c>
      <c r="T180" s="333" t="s">
        <v>569</v>
      </c>
      <c r="U180" s="333"/>
    </row>
    <row r="181" spans="1:21" ht="16.5">
      <c r="A181" s="342">
        <v>180</v>
      </c>
      <c r="B181" s="341" t="s">
        <v>568</v>
      </c>
      <c r="C181" s="345" t="s">
        <v>566</v>
      </c>
      <c r="D181" s="339"/>
      <c r="E181" s="338"/>
      <c r="F181" s="344" t="s">
        <v>544</v>
      </c>
      <c r="G181" s="334"/>
      <c r="H181" s="335"/>
      <c r="I181" s="336"/>
      <c r="J181" s="334"/>
      <c r="K181" s="335"/>
      <c r="L181" s="333"/>
      <c r="M181" s="334"/>
      <c r="N181" s="333"/>
      <c r="O181" s="333"/>
      <c r="P181" s="334"/>
      <c r="Q181" s="333"/>
      <c r="R181" s="333"/>
      <c r="S181" s="343" t="s">
        <v>450</v>
      </c>
      <c r="T181" s="333" t="s">
        <v>541</v>
      </c>
      <c r="U181" s="333"/>
    </row>
    <row r="182" spans="1:21" ht="16.5">
      <c r="A182" s="342">
        <v>181</v>
      </c>
      <c r="B182" s="341" t="s">
        <v>567</v>
      </c>
      <c r="C182" s="345" t="s">
        <v>566</v>
      </c>
      <c r="D182" s="339"/>
      <c r="E182" s="338"/>
      <c r="F182" s="344" t="s">
        <v>970</v>
      </c>
      <c r="G182" s="334"/>
      <c r="H182" s="335"/>
      <c r="I182" s="336"/>
      <c r="J182" s="334"/>
      <c r="K182" s="335"/>
      <c r="L182" s="333"/>
      <c r="M182" s="334"/>
      <c r="N182" s="333"/>
      <c r="O182" s="333"/>
      <c r="P182" s="334"/>
      <c r="Q182" s="333"/>
      <c r="R182" s="333"/>
      <c r="S182" s="343" t="s">
        <v>454</v>
      </c>
      <c r="T182" s="333" t="s">
        <v>565</v>
      </c>
      <c r="U182" s="333"/>
    </row>
    <row r="183" spans="1:21" ht="16.5">
      <c r="A183" s="342">
        <v>182</v>
      </c>
      <c r="B183" s="341" t="s">
        <v>563</v>
      </c>
      <c r="C183" s="345" t="s">
        <v>515</v>
      </c>
      <c r="D183" s="339"/>
      <c r="E183" s="338"/>
      <c r="F183" s="344" t="s">
        <v>564</v>
      </c>
      <c r="G183" s="334" t="s">
        <v>556</v>
      </c>
      <c r="H183" s="335">
        <v>2</v>
      </c>
      <c r="I183" s="336">
        <v>2021</v>
      </c>
      <c r="J183" s="334"/>
      <c r="K183" s="335"/>
      <c r="L183" s="333"/>
      <c r="M183" s="334"/>
      <c r="N183" s="333"/>
      <c r="O183" s="333"/>
      <c r="P183" s="334"/>
      <c r="Q183" s="333"/>
      <c r="R183" s="333"/>
      <c r="S183" s="343" t="s">
        <v>444</v>
      </c>
      <c r="T183" s="333" t="s">
        <v>552</v>
      </c>
      <c r="U183" s="333"/>
    </row>
    <row r="184" spans="1:21" ht="16.5">
      <c r="A184" s="342">
        <v>183</v>
      </c>
      <c r="B184" s="341" t="s">
        <v>563</v>
      </c>
      <c r="C184" s="345" t="s">
        <v>511</v>
      </c>
      <c r="D184" s="339"/>
      <c r="E184" s="338"/>
      <c r="F184" s="344" t="s">
        <v>562</v>
      </c>
      <c r="G184" s="334" t="s">
        <v>553</v>
      </c>
      <c r="H184" s="335">
        <v>2</v>
      </c>
      <c r="I184" s="336">
        <v>2021</v>
      </c>
      <c r="J184" s="334"/>
      <c r="K184" s="335"/>
      <c r="L184" s="333"/>
      <c r="M184" s="334"/>
      <c r="N184" s="333"/>
      <c r="O184" s="333"/>
      <c r="P184" s="334"/>
      <c r="Q184" s="333"/>
      <c r="R184" s="333"/>
      <c r="S184" s="343" t="s">
        <v>467</v>
      </c>
      <c r="T184" s="333" t="s">
        <v>480</v>
      </c>
      <c r="U184" s="333"/>
    </row>
    <row r="185" spans="1:21" ht="16.5">
      <c r="A185" s="342">
        <v>184</v>
      </c>
      <c r="B185" s="341" t="s">
        <v>561</v>
      </c>
      <c r="C185" s="345" t="s">
        <v>511</v>
      </c>
      <c r="D185" s="339"/>
      <c r="E185" s="338"/>
      <c r="F185" s="344" t="s">
        <v>560</v>
      </c>
      <c r="G185" s="334"/>
      <c r="H185" s="335"/>
      <c r="I185" s="336"/>
      <c r="J185" s="334"/>
      <c r="K185" s="335"/>
      <c r="L185" s="333"/>
      <c r="M185" s="334"/>
      <c r="N185" s="333"/>
      <c r="O185" s="333"/>
      <c r="P185" s="334"/>
      <c r="Q185" s="333"/>
      <c r="R185" s="333"/>
      <c r="S185" s="343" t="s">
        <v>503</v>
      </c>
      <c r="T185" s="333" t="s">
        <v>496</v>
      </c>
      <c r="U185" s="333"/>
    </row>
    <row r="186" spans="1:21" ht="16.5">
      <c r="A186" s="342">
        <v>185</v>
      </c>
      <c r="B186" s="341" t="s">
        <v>559</v>
      </c>
      <c r="C186" s="345" t="s">
        <v>511</v>
      </c>
      <c r="D186" s="339"/>
      <c r="E186" s="338"/>
      <c r="F186" s="344" t="s">
        <v>558</v>
      </c>
      <c r="G186" s="334"/>
      <c r="H186" s="335"/>
      <c r="I186" s="336"/>
      <c r="J186" s="334"/>
      <c r="K186" s="335"/>
      <c r="L186" s="333"/>
      <c r="M186" s="334"/>
      <c r="N186" s="333"/>
      <c r="O186" s="333"/>
      <c r="P186" s="334"/>
      <c r="Q186" s="333"/>
      <c r="R186" s="333"/>
      <c r="S186" s="343" t="s">
        <v>503</v>
      </c>
      <c r="T186" s="333" t="s">
        <v>535</v>
      </c>
      <c r="U186" s="333"/>
    </row>
    <row r="187" spans="1:21" ht="16.5">
      <c r="A187" s="342">
        <v>186</v>
      </c>
      <c r="B187" s="341" t="s">
        <v>555</v>
      </c>
      <c r="C187" s="345" t="s">
        <v>511</v>
      </c>
      <c r="D187" s="339"/>
      <c r="E187" s="338"/>
      <c r="F187" s="344" t="s">
        <v>557</v>
      </c>
      <c r="G187" s="334" t="s">
        <v>556</v>
      </c>
      <c r="H187" s="335">
        <v>1</v>
      </c>
      <c r="I187" s="336">
        <v>2022</v>
      </c>
      <c r="J187" s="334"/>
      <c r="K187" s="335"/>
      <c r="L187" s="333"/>
      <c r="M187" s="334"/>
      <c r="N187" s="333"/>
      <c r="O187" s="333"/>
      <c r="P187" s="334"/>
      <c r="Q187" s="333"/>
      <c r="R187" s="333"/>
      <c r="S187" s="343" t="s">
        <v>454</v>
      </c>
      <c r="T187" s="333" t="s">
        <v>480</v>
      </c>
      <c r="U187" s="333"/>
    </row>
    <row r="188" spans="1:21" ht="16.5">
      <c r="A188" s="342">
        <v>187</v>
      </c>
      <c r="B188" s="341" t="s">
        <v>555</v>
      </c>
      <c r="C188" s="345" t="s">
        <v>511</v>
      </c>
      <c r="D188" s="339"/>
      <c r="E188" s="338"/>
      <c r="F188" s="344" t="s">
        <v>554</v>
      </c>
      <c r="G188" s="334" t="s">
        <v>553</v>
      </c>
      <c r="H188" s="335">
        <v>1</v>
      </c>
      <c r="I188" s="336">
        <v>2022</v>
      </c>
      <c r="J188" s="334"/>
      <c r="K188" s="335"/>
      <c r="L188" s="333"/>
      <c r="M188" s="334"/>
      <c r="N188" s="333"/>
      <c r="O188" s="333"/>
      <c r="P188" s="334"/>
      <c r="Q188" s="333"/>
      <c r="R188" s="333"/>
      <c r="S188" s="343" t="s">
        <v>454</v>
      </c>
      <c r="T188" s="333" t="s">
        <v>552</v>
      </c>
      <c r="U188" s="333"/>
    </row>
    <row r="189" spans="1:21" ht="16.5">
      <c r="A189" s="342">
        <v>188</v>
      </c>
      <c r="B189" s="341" t="s">
        <v>551</v>
      </c>
      <c r="C189" s="345" t="s">
        <v>511</v>
      </c>
      <c r="D189" s="339"/>
      <c r="E189" s="338"/>
      <c r="F189" s="344" t="s">
        <v>550</v>
      </c>
      <c r="G189" s="334"/>
      <c r="H189" s="335"/>
      <c r="I189" s="336"/>
      <c r="J189" s="334"/>
      <c r="K189" s="335"/>
      <c r="L189" s="333"/>
      <c r="M189" s="334"/>
      <c r="N189" s="333"/>
      <c r="O189" s="333"/>
      <c r="P189" s="334"/>
      <c r="Q189" s="333"/>
      <c r="R189" s="333"/>
      <c r="S189" s="343" t="s">
        <v>549</v>
      </c>
      <c r="T189" s="333" t="s">
        <v>538</v>
      </c>
      <c r="U189" s="333"/>
    </row>
    <row r="190" spans="1:21" ht="16.5">
      <c r="A190" s="342">
        <v>189</v>
      </c>
      <c r="B190" s="341" t="s">
        <v>548</v>
      </c>
      <c r="C190" s="345" t="s">
        <v>511</v>
      </c>
      <c r="D190" s="339"/>
      <c r="E190" s="338"/>
      <c r="F190" s="344" t="s">
        <v>547</v>
      </c>
      <c r="G190" s="334"/>
      <c r="H190" s="335"/>
      <c r="I190" s="336"/>
      <c r="J190" s="334"/>
      <c r="K190" s="335"/>
      <c r="L190" s="333"/>
      <c r="M190" s="334"/>
      <c r="N190" s="333"/>
      <c r="O190" s="333"/>
      <c r="P190" s="334"/>
      <c r="Q190" s="333"/>
      <c r="R190" s="333"/>
      <c r="S190" s="343" t="s">
        <v>450</v>
      </c>
      <c r="T190" s="333" t="s">
        <v>546</v>
      </c>
      <c r="U190" s="333"/>
    </row>
    <row r="191" spans="1:21" ht="16.5">
      <c r="A191" s="342">
        <v>190</v>
      </c>
      <c r="B191" s="341" t="s">
        <v>545</v>
      </c>
      <c r="C191" s="345" t="s">
        <v>511</v>
      </c>
      <c r="D191" s="339"/>
      <c r="E191" s="338"/>
      <c r="F191" s="344" t="s">
        <v>544</v>
      </c>
      <c r="G191" s="334"/>
      <c r="H191" s="335"/>
      <c r="I191" s="336"/>
      <c r="J191" s="334"/>
      <c r="K191" s="335"/>
      <c r="L191" s="333"/>
      <c r="M191" s="334"/>
      <c r="N191" s="333"/>
      <c r="O191" s="333"/>
      <c r="P191" s="334"/>
      <c r="Q191" s="333"/>
      <c r="R191" s="333"/>
      <c r="S191" s="343" t="s">
        <v>482</v>
      </c>
      <c r="T191" s="333" t="s">
        <v>538</v>
      </c>
      <c r="U191" s="333"/>
    </row>
    <row r="192" spans="1:21" ht="16.5">
      <c r="A192" s="342">
        <v>191</v>
      </c>
      <c r="B192" s="341" t="s">
        <v>543</v>
      </c>
      <c r="C192" s="345" t="s">
        <v>511</v>
      </c>
      <c r="D192" s="339"/>
      <c r="E192" s="338"/>
      <c r="F192" s="344" t="s">
        <v>542</v>
      </c>
      <c r="G192" s="334"/>
      <c r="H192" s="335"/>
      <c r="I192" s="336"/>
      <c r="J192" s="334"/>
      <c r="K192" s="335"/>
      <c r="L192" s="333"/>
      <c r="M192" s="334"/>
      <c r="N192" s="333"/>
      <c r="O192" s="333"/>
      <c r="P192" s="334"/>
      <c r="Q192" s="333"/>
      <c r="R192" s="333"/>
      <c r="S192" s="343" t="s">
        <v>482</v>
      </c>
      <c r="T192" s="333" t="s">
        <v>541</v>
      </c>
      <c r="U192" s="333"/>
    </row>
    <row r="193" spans="1:21" ht="16.5">
      <c r="A193" s="342">
        <v>192</v>
      </c>
      <c r="B193" s="341" t="s">
        <v>540</v>
      </c>
      <c r="C193" s="345" t="s">
        <v>511</v>
      </c>
      <c r="D193" s="339"/>
      <c r="E193" s="338"/>
      <c r="F193" s="344" t="s">
        <v>539</v>
      </c>
      <c r="G193" s="334"/>
      <c r="H193" s="335"/>
      <c r="I193" s="336"/>
      <c r="J193" s="334"/>
      <c r="K193" s="335"/>
      <c r="L193" s="333"/>
      <c r="M193" s="334"/>
      <c r="N193" s="333"/>
      <c r="O193" s="333"/>
      <c r="P193" s="334"/>
      <c r="Q193" s="333"/>
      <c r="R193" s="333"/>
      <c r="S193" s="343" t="s">
        <v>439</v>
      </c>
      <c r="T193" s="333" t="s">
        <v>538</v>
      </c>
      <c r="U193" s="333"/>
    </row>
    <row r="194" spans="1:21" ht="16.5">
      <c r="A194" s="342">
        <v>193</v>
      </c>
      <c r="B194" s="341" t="s">
        <v>537</v>
      </c>
      <c r="C194" s="345" t="s">
        <v>511</v>
      </c>
      <c r="D194" s="339"/>
      <c r="E194" s="338"/>
      <c r="F194" s="344" t="s">
        <v>536</v>
      </c>
      <c r="G194" s="334"/>
      <c r="H194" s="335"/>
      <c r="I194" s="336"/>
      <c r="J194" s="334"/>
      <c r="K194" s="335"/>
      <c r="L194" s="333"/>
      <c r="M194" s="334"/>
      <c r="N194" s="333"/>
      <c r="O194" s="333"/>
      <c r="P194" s="334"/>
      <c r="Q194" s="333"/>
      <c r="R194" s="333"/>
      <c r="S194" s="343" t="s">
        <v>450</v>
      </c>
      <c r="T194" s="333" t="s">
        <v>535</v>
      </c>
      <c r="U194" s="333"/>
    </row>
    <row r="195" spans="1:21" ht="16.5">
      <c r="A195" s="342">
        <v>194</v>
      </c>
      <c r="B195" s="341" t="s">
        <v>534</v>
      </c>
      <c r="C195" s="345" t="s">
        <v>511</v>
      </c>
      <c r="D195" s="339"/>
      <c r="E195" s="338"/>
      <c r="F195" s="344" t="s">
        <v>533</v>
      </c>
      <c r="G195" s="334"/>
      <c r="H195" s="335"/>
      <c r="I195" s="336"/>
      <c r="J195" s="334"/>
      <c r="K195" s="335"/>
      <c r="L195" s="333"/>
      <c r="M195" s="334"/>
      <c r="N195" s="333"/>
      <c r="O195" s="333"/>
      <c r="P195" s="334"/>
      <c r="Q195" s="333"/>
      <c r="R195" s="333"/>
      <c r="S195" s="343" t="s">
        <v>532</v>
      </c>
      <c r="T195" s="333" t="s">
        <v>531</v>
      </c>
      <c r="U195" s="333"/>
    </row>
    <row r="196" spans="1:21" ht="16.5">
      <c r="A196" s="342">
        <v>195</v>
      </c>
      <c r="B196" s="341" t="s">
        <v>530</v>
      </c>
      <c r="C196" s="345" t="s">
        <v>511</v>
      </c>
      <c r="D196" s="339"/>
      <c r="E196" s="338"/>
      <c r="F196" s="344" t="s">
        <v>529</v>
      </c>
      <c r="G196" s="334"/>
      <c r="H196" s="335"/>
      <c r="I196" s="336"/>
      <c r="J196" s="334"/>
      <c r="K196" s="335"/>
      <c r="L196" s="333"/>
      <c r="M196" s="334"/>
      <c r="N196" s="333"/>
      <c r="O196" s="333"/>
      <c r="P196" s="334"/>
      <c r="Q196" s="333"/>
      <c r="R196" s="333"/>
      <c r="S196" s="343" t="s">
        <v>528</v>
      </c>
      <c r="T196" s="333" t="s">
        <v>527</v>
      </c>
      <c r="U196" s="333"/>
    </row>
    <row r="197" spans="1:21" ht="16.5">
      <c r="A197" s="342">
        <v>196</v>
      </c>
      <c r="B197" s="341" t="s">
        <v>526</v>
      </c>
      <c r="C197" s="345" t="s">
        <v>511</v>
      </c>
      <c r="D197" s="339"/>
      <c r="E197" s="338"/>
      <c r="F197" s="344" t="s">
        <v>525</v>
      </c>
      <c r="G197" s="334"/>
      <c r="H197" s="335"/>
      <c r="I197" s="336"/>
      <c r="J197" s="334"/>
      <c r="K197" s="335"/>
      <c r="L197" s="333"/>
      <c r="M197" s="334"/>
      <c r="N197" s="333"/>
      <c r="O197" s="333"/>
      <c r="P197" s="334"/>
      <c r="Q197" s="333"/>
      <c r="R197" s="333"/>
      <c r="S197" s="343" t="s">
        <v>524</v>
      </c>
      <c r="T197" s="333" t="s">
        <v>523</v>
      </c>
      <c r="U197" s="333"/>
    </row>
    <row r="198" spans="1:21" ht="16.5">
      <c r="A198" s="342">
        <v>197</v>
      </c>
      <c r="B198" s="341" t="s">
        <v>522</v>
      </c>
      <c r="C198" s="345" t="s">
        <v>511</v>
      </c>
      <c r="D198" s="339"/>
      <c r="E198" s="338"/>
      <c r="F198" s="344" t="s">
        <v>521</v>
      </c>
      <c r="G198" s="334"/>
      <c r="H198" s="335"/>
      <c r="I198" s="336"/>
      <c r="J198" s="334"/>
      <c r="K198" s="335"/>
      <c r="L198" s="333"/>
      <c r="M198" s="334"/>
      <c r="N198" s="333"/>
      <c r="O198" s="333"/>
      <c r="P198" s="334"/>
      <c r="Q198" s="333"/>
      <c r="R198" s="333"/>
      <c r="S198" s="343" t="s">
        <v>482</v>
      </c>
      <c r="T198" s="333" t="s">
        <v>520</v>
      </c>
      <c r="U198" s="333"/>
    </row>
    <row r="199" spans="1:21" ht="16.5">
      <c r="A199" s="342">
        <v>198</v>
      </c>
      <c r="B199" s="341" t="s">
        <v>519</v>
      </c>
      <c r="C199" s="345" t="s">
        <v>515</v>
      </c>
      <c r="D199" s="339"/>
      <c r="E199" s="338"/>
      <c r="F199" s="344" t="s">
        <v>518</v>
      </c>
      <c r="G199" s="334"/>
      <c r="H199" s="335"/>
      <c r="I199" s="336"/>
      <c r="J199" s="334"/>
      <c r="K199" s="335"/>
      <c r="L199" s="333"/>
      <c r="M199" s="334"/>
      <c r="N199" s="333"/>
      <c r="O199" s="333"/>
      <c r="P199" s="334"/>
      <c r="Q199" s="333"/>
      <c r="R199" s="333"/>
      <c r="S199" s="343" t="s">
        <v>434</v>
      </c>
      <c r="T199" s="333" t="s">
        <v>446</v>
      </c>
      <c r="U199" s="333"/>
    </row>
    <row r="200" spans="1:21" ht="16.5">
      <c r="A200" s="342">
        <v>199</v>
      </c>
      <c r="B200" s="341" t="s">
        <v>517</v>
      </c>
      <c r="C200" s="345" t="s">
        <v>511</v>
      </c>
      <c r="D200" s="339"/>
      <c r="E200" s="338"/>
      <c r="F200" s="344" t="s">
        <v>516</v>
      </c>
      <c r="G200" s="334"/>
      <c r="H200" s="335"/>
      <c r="I200" s="336"/>
      <c r="J200" s="334"/>
      <c r="K200" s="335"/>
      <c r="L200" s="333"/>
      <c r="M200" s="334"/>
      <c r="N200" s="333"/>
      <c r="O200" s="333"/>
      <c r="P200" s="334"/>
      <c r="Q200" s="333"/>
      <c r="R200" s="333"/>
      <c r="S200" s="343" t="s">
        <v>439</v>
      </c>
      <c r="T200" s="333" t="s">
        <v>496</v>
      </c>
      <c r="U200" s="333"/>
    </row>
    <row r="201" spans="1:21" ht="16.5">
      <c r="A201" s="342">
        <v>200</v>
      </c>
      <c r="B201" s="341" t="s">
        <v>512</v>
      </c>
      <c r="C201" s="345" t="s">
        <v>515</v>
      </c>
      <c r="D201" s="339"/>
      <c r="E201" s="338"/>
      <c r="F201" s="344" t="s">
        <v>514</v>
      </c>
      <c r="G201" s="334"/>
      <c r="H201" s="335"/>
      <c r="I201" s="336"/>
      <c r="J201" s="334"/>
      <c r="K201" s="335"/>
      <c r="L201" s="333"/>
      <c r="M201" s="334"/>
      <c r="N201" s="333"/>
      <c r="O201" s="333"/>
      <c r="P201" s="334"/>
      <c r="Q201" s="333"/>
      <c r="R201" s="333"/>
      <c r="S201" s="343" t="s">
        <v>482</v>
      </c>
      <c r="T201" s="333" t="s">
        <v>513</v>
      </c>
      <c r="U201" s="333"/>
    </row>
    <row r="202" spans="1:21" ht="16.5">
      <c r="A202" s="342">
        <v>201</v>
      </c>
      <c r="B202" s="341" t="s">
        <v>512</v>
      </c>
      <c r="C202" s="345" t="s">
        <v>511</v>
      </c>
      <c r="D202" s="339"/>
      <c r="E202" s="338"/>
      <c r="F202" s="344" t="s">
        <v>510</v>
      </c>
      <c r="G202" s="334"/>
      <c r="H202" s="335"/>
      <c r="I202" s="336"/>
      <c r="J202" s="334"/>
      <c r="K202" s="335"/>
      <c r="L202" s="333"/>
      <c r="M202" s="334"/>
      <c r="N202" s="333"/>
      <c r="O202" s="333"/>
      <c r="P202" s="334"/>
      <c r="Q202" s="333"/>
      <c r="R202" s="333"/>
      <c r="S202" s="343" t="s">
        <v>503</v>
      </c>
      <c r="T202" s="333" t="s">
        <v>494</v>
      </c>
      <c r="U202" s="333"/>
    </row>
    <row r="203" spans="1:21" ht="16.5">
      <c r="A203" s="342">
        <v>202</v>
      </c>
      <c r="B203" s="341" t="s">
        <v>509</v>
      </c>
      <c r="C203" s="345" t="s">
        <v>436</v>
      </c>
      <c r="D203" s="339"/>
      <c r="E203" s="338"/>
      <c r="F203" s="344" t="s">
        <v>440</v>
      </c>
      <c r="G203" s="334"/>
      <c r="H203" s="335"/>
      <c r="I203" s="336"/>
      <c r="J203" s="334"/>
      <c r="K203" s="335"/>
      <c r="L203" s="333"/>
      <c r="M203" s="334"/>
      <c r="N203" s="333"/>
      <c r="O203" s="333"/>
      <c r="P203" s="334"/>
      <c r="Q203" s="333"/>
      <c r="R203" s="333"/>
      <c r="S203" s="343" t="s">
        <v>503</v>
      </c>
      <c r="T203" s="333" t="s">
        <v>442</v>
      </c>
      <c r="U203" s="333"/>
    </row>
    <row r="204" spans="1:21" ht="16.5">
      <c r="A204" s="342">
        <v>203</v>
      </c>
      <c r="B204" s="341" t="s">
        <v>508</v>
      </c>
      <c r="C204" s="345" t="s">
        <v>436</v>
      </c>
      <c r="D204" s="339"/>
      <c r="E204" s="338"/>
      <c r="F204" s="344" t="s">
        <v>489</v>
      </c>
      <c r="G204" s="334"/>
      <c r="H204" s="335"/>
      <c r="I204" s="336"/>
      <c r="J204" s="334"/>
      <c r="K204" s="335"/>
      <c r="L204" s="333"/>
      <c r="M204" s="334"/>
      <c r="N204" s="333"/>
      <c r="O204" s="333"/>
      <c r="P204" s="334"/>
      <c r="Q204" s="333"/>
      <c r="R204" s="333"/>
      <c r="S204" s="343" t="s">
        <v>482</v>
      </c>
      <c r="T204" s="333" t="s">
        <v>442</v>
      </c>
      <c r="U204" s="333"/>
    </row>
    <row r="205" spans="1:21" ht="16.5">
      <c r="A205" s="342">
        <v>204</v>
      </c>
      <c r="B205" s="341" t="s">
        <v>507</v>
      </c>
      <c r="C205" s="345" t="s">
        <v>436</v>
      </c>
      <c r="D205" s="339"/>
      <c r="E205" s="338"/>
      <c r="F205" s="344" t="s">
        <v>492</v>
      </c>
      <c r="G205" s="334"/>
      <c r="H205" s="335"/>
      <c r="I205" s="336"/>
      <c r="J205" s="334"/>
      <c r="K205" s="335"/>
      <c r="L205" s="333"/>
      <c r="M205" s="334"/>
      <c r="N205" s="333"/>
      <c r="O205" s="333"/>
      <c r="P205" s="334"/>
      <c r="Q205" s="333"/>
      <c r="R205" s="333"/>
      <c r="S205" s="343" t="s">
        <v>450</v>
      </c>
      <c r="T205" s="333" t="s">
        <v>506</v>
      </c>
      <c r="U205" s="333"/>
    </row>
    <row r="206" spans="1:21" ht="16.5">
      <c r="A206" s="342">
        <v>205</v>
      </c>
      <c r="B206" s="341" t="s">
        <v>505</v>
      </c>
      <c r="C206" s="345" t="s">
        <v>436</v>
      </c>
      <c r="D206" s="339"/>
      <c r="E206" s="338"/>
      <c r="F206" s="344" t="s">
        <v>504</v>
      </c>
      <c r="G206" s="334"/>
      <c r="H206" s="335"/>
      <c r="I206" s="336"/>
      <c r="J206" s="334"/>
      <c r="K206" s="335"/>
      <c r="L206" s="333"/>
      <c r="M206" s="334"/>
      <c r="N206" s="333"/>
      <c r="O206" s="333"/>
      <c r="P206" s="334"/>
      <c r="Q206" s="333"/>
      <c r="R206" s="333"/>
      <c r="S206" s="343" t="s">
        <v>503</v>
      </c>
      <c r="T206" s="333" t="s">
        <v>453</v>
      </c>
      <c r="U206" s="333"/>
    </row>
    <row r="207" spans="1:21" ht="16.5">
      <c r="A207" s="342">
        <v>206</v>
      </c>
      <c r="B207" s="341" t="s">
        <v>502</v>
      </c>
      <c r="C207" s="345" t="s">
        <v>436</v>
      </c>
      <c r="D207" s="339"/>
      <c r="E207" s="338"/>
      <c r="F207" s="344" t="s">
        <v>440</v>
      </c>
      <c r="G207" s="334"/>
      <c r="H207" s="335"/>
      <c r="I207" s="336"/>
      <c r="J207" s="334"/>
      <c r="K207" s="335"/>
      <c r="L207" s="333"/>
      <c r="M207" s="334"/>
      <c r="N207" s="333"/>
      <c r="O207" s="333"/>
      <c r="P207" s="334"/>
      <c r="Q207" s="333"/>
      <c r="R207" s="333"/>
      <c r="S207" s="343" t="s">
        <v>450</v>
      </c>
      <c r="T207" s="333" t="s">
        <v>442</v>
      </c>
      <c r="U207" s="333"/>
    </row>
    <row r="208" spans="1:21" ht="16.5">
      <c r="A208" s="342">
        <v>207</v>
      </c>
      <c r="B208" s="341" t="s">
        <v>501</v>
      </c>
      <c r="C208" s="345" t="s">
        <v>463</v>
      </c>
      <c r="D208" s="339"/>
      <c r="E208" s="338"/>
      <c r="F208" s="344" t="s">
        <v>490</v>
      </c>
      <c r="G208" s="334"/>
      <c r="H208" s="335"/>
      <c r="I208" s="336"/>
      <c r="J208" s="334"/>
      <c r="K208" s="335"/>
      <c r="L208" s="333"/>
      <c r="M208" s="334"/>
      <c r="N208" s="333"/>
      <c r="O208" s="333"/>
      <c r="P208" s="334"/>
      <c r="Q208" s="333"/>
      <c r="R208" s="333"/>
      <c r="S208" s="343" t="s">
        <v>444</v>
      </c>
      <c r="T208" s="333" t="s">
        <v>474</v>
      </c>
      <c r="U208" s="333"/>
    </row>
    <row r="209" spans="1:21" ht="16.5">
      <c r="A209" s="342">
        <v>208</v>
      </c>
      <c r="B209" s="341" t="s">
        <v>500</v>
      </c>
      <c r="C209" s="345" t="s">
        <v>436</v>
      </c>
      <c r="D209" s="339"/>
      <c r="E209" s="338"/>
      <c r="F209" s="344" t="s">
        <v>499</v>
      </c>
      <c r="G209" s="334"/>
      <c r="H209" s="335"/>
      <c r="I209" s="336"/>
      <c r="J209" s="334"/>
      <c r="K209" s="335"/>
      <c r="L209" s="333"/>
      <c r="M209" s="334"/>
      <c r="N209" s="333"/>
      <c r="O209" s="333"/>
      <c r="P209" s="334"/>
      <c r="Q209" s="333"/>
      <c r="R209" s="333"/>
      <c r="S209" s="343" t="s">
        <v>482</v>
      </c>
      <c r="T209" s="333" t="s">
        <v>494</v>
      </c>
      <c r="U209" s="333"/>
    </row>
    <row r="210" spans="1:21" ht="16.5">
      <c r="A210" s="342">
        <v>209</v>
      </c>
      <c r="B210" s="341" t="s">
        <v>498</v>
      </c>
      <c r="C210" s="345" t="s">
        <v>436</v>
      </c>
      <c r="D210" s="339"/>
      <c r="E210" s="338"/>
      <c r="F210" s="344" t="s">
        <v>497</v>
      </c>
      <c r="G210" s="334"/>
      <c r="H210" s="335"/>
      <c r="I210" s="336"/>
      <c r="J210" s="334"/>
      <c r="K210" s="335"/>
      <c r="L210" s="333"/>
      <c r="M210" s="334"/>
      <c r="N210" s="333"/>
      <c r="O210" s="333"/>
      <c r="P210" s="334"/>
      <c r="Q210" s="333"/>
      <c r="R210" s="333"/>
      <c r="S210" s="343" t="s">
        <v>450</v>
      </c>
      <c r="T210" s="333" t="s">
        <v>496</v>
      </c>
      <c r="U210" s="333"/>
    </row>
    <row r="211" spans="1:21" ht="16.5">
      <c r="A211" s="342">
        <v>210</v>
      </c>
      <c r="B211" s="341" t="s">
        <v>493</v>
      </c>
      <c r="C211" s="345" t="s">
        <v>436</v>
      </c>
      <c r="D211" s="339"/>
      <c r="E211" s="338"/>
      <c r="F211" s="344" t="s">
        <v>495</v>
      </c>
      <c r="G211" s="334"/>
      <c r="H211" s="335"/>
      <c r="I211" s="336"/>
      <c r="J211" s="334"/>
      <c r="K211" s="335"/>
      <c r="L211" s="333"/>
      <c r="M211" s="334"/>
      <c r="N211" s="333"/>
      <c r="O211" s="333"/>
      <c r="P211" s="334"/>
      <c r="Q211" s="333"/>
      <c r="R211" s="333"/>
      <c r="S211" s="343" t="s">
        <v>454</v>
      </c>
      <c r="T211" s="333" t="s">
        <v>494</v>
      </c>
      <c r="U211" s="333"/>
    </row>
    <row r="212" spans="1:21" ht="16.5">
      <c r="A212" s="342">
        <v>211</v>
      </c>
      <c r="B212" s="341" t="s">
        <v>493</v>
      </c>
      <c r="C212" s="345" t="s">
        <v>436</v>
      </c>
      <c r="D212" s="339"/>
      <c r="E212" s="338"/>
      <c r="F212" s="344" t="s">
        <v>492</v>
      </c>
      <c r="G212" s="334"/>
      <c r="H212" s="335"/>
      <c r="I212" s="336"/>
      <c r="J212" s="334"/>
      <c r="K212" s="335"/>
      <c r="L212" s="333"/>
      <c r="M212" s="334"/>
      <c r="N212" s="333"/>
      <c r="O212" s="333"/>
      <c r="P212" s="334"/>
      <c r="Q212" s="333"/>
      <c r="R212" s="333"/>
      <c r="S212" s="343" t="s">
        <v>488</v>
      </c>
      <c r="T212" s="333" t="s">
        <v>453</v>
      </c>
      <c r="U212" s="333"/>
    </row>
    <row r="213" spans="1:21" ht="16.5">
      <c r="A213" s="342">
        <v>212</v>
      </c>
      <c r="B213" s="341" t="s">
        <v>491</v>
      </c>
      <c r="C213" s="345" t="s">
        <v>436</v>
      </c>
      <c r="D213" s="339"/>
      <c r="E213" s="338"/>
      <c r="F213" s="344" t="s">
        <v>492</v>
      </c>
      <c r="G213" s="334"/>
      <c r="H213" s="335"/>
      <c r="I213" s="336"/>
      <c r="J213" s="334"/>
      <c r="K213" s="335"/>
      <c r="L213" s="333"/>
      <c r="M213" s="334"/>
      <c r="N213" s="333"/>
      <c r="O213" s="333"/>
      <c r="P213" s="334"/>
      <c r="Q213" s="333"/>
      <c r="R213" s="333"/>
      <c r="S213" s="343" t="s">
        <v>482</v>
      </c>
      <c r="T213" s="333" t="s">
        <v>453</v>
      </c>
      <c r="U213" s="333"/>
    </row>
    <row r="214" spans="1:21" ht="16.5">
      <c r="A214" s="342">
        <v>213</v>
      </c>
      <c r="B214" s="341" t="s">
        <v>491</v>
      </c>
      <c r="C214" s="345" t="s">
        <v>436</v>
      </c>
      <c r="D214" s="339"/>
      <c r="E214" s="338"/>
      <c r="F214" s="344" t="s">
        <v>490</v>
      </c>
      <c r="G214" s="334"/>
      <c r="H214" s="335"/>
      <c r="I214" s="336"/>
      <c r="J214" s="334"/>
      <c r="K214" s="335"/>
      <c r="L214" s="333"/>
      <c r="M214" s="334"/>
      <c r="N214" s="333"/>
      <c r="O214" s="333"/>
      <c r="P214" s="334"/>
      <c r="Q214" s="333"/>
      <c r="R214" s="333"/>
      <c r="S214" s="343" t="s">
        <v>434</v>
      </c>
      <c r="T214" s="333" t="s">
        <v>474</v>
      </c>
      <c r="U214" s="333"/>
    </row>
    <row r="215" spans="1:21" ht="16.5">
      <c r="A215" s="342">
        <v>214</v>
      </c>
      <c r="B215" s="341" t="s">
        <v>486</v>
      </c>
      <c r="C215" s="345" t="s">
        <v>436</v>
      </c>
      <c r="D215" s="339"/>
      <c r="E215" s="338"/>
      <c r="F215" s="344" t="s">
        <v>489</v>
      </c>
      <c r="G215" s="334"/>
      <c r="H215" s="335"/>
      <c r="I215" s="336"/>
      <c r="J215" s="334"/>
      <c r="K215" s="335"/>
      <c r="L215" s="333"/>
      <c r="M215" s="334"/>
      <c r="N215" s="333"/>
      <c r="O215" s="333"/>
      <c r="P215" s="334"/>
      <c r="Q215" s="333"/>
      <c r="R215" s="333"/>
      <c r="S215" s="343" t="s">
        <v>488</v>
      </c>
      <c r="T215" s="333" t="s">
        <v>487</v>
      </c>
      <c r="U215" s="333"/>
    </row>
    <row r="216" spans="1:21" ht="16.5">
      <c r="A216" s="342">
        <v>215</v>
      </c>
      <c r="B216" s="341" t="s">
        <v>486</v>
      </c>
      <c r="C216" s="345" t="s">
        <v>436</v>
      </c>
      <c r="D216" s="339"/>
      <c r="E216" s="338"/>
      <c r="F216" s="346" t="s">
        <v>485</v>
      </c>
      <c r="G216" s="334"/>
      <c r="H216" s="335"/>
      <c r="I216" s="336"/>
      <c r="J216" s="334"/>
      <c r="K216" s="335"/>
      <c r="L216" s="333"/>
      <c r="M216" s="334"/>
      <c r="N216" s="333"/>
      <c r="O216" s="333"/>
      <c r="P216" s="334"/>
      <c r="Q216" s="333"/>
      <c r="R216" s="333"/>
      <c r="S216" s="343" t="s">
        <v>450</v>
      </c>
      <c r="T216" s="333" t="s">
        <v>484</v>
      </c>
      <c r="U216" s="333"/>
    </row>
    <row r="217" spans="1:21" ht="16.5">
      <c r="A217" s="342">
        <v>216</v>
      </c>
      <c r="B217" s="341" t="s">
        <v>483</v>
      </c>
      <c r="C217" s="345" t="s">
        <v>436</v>
      </c>
      <c r="D217" s="339"/>
      <c r="E217" s="338"/>
      <c r="F217" s="344" t="s">
        <v>478</v>
      </c>
      <c r="G217" s="334"/>
      <c r="H217" s="335"/>
      <c r="I217" s="336"/>
      <c r="J217" s="334"/>
      <c r="K217" s="335"/>
      <c r="L217" s="333"/>
      <c r="M217" s="334"/>
      <c r="N217" s="333"/>
      <c r="O217" s="333"/>
      <c r="P217" s="334"/>
      <c r="Q217" s="333"/>
      <c r="R217" s="333"/>
      <c r="S217" s="343" t="s">
        <v>482</v>
      </c>
      <c r="T217" s="333" t="s">
        <v>474</v>
      </c>
      <c r="U217" s="333"/>
    </row>
    <row r="218" spans="1:21" ht="16.5">
      <c r="A218" s="342">
        <v>217</v>
      </c>
      <c r="B218" s="341" t="s">
        <v>481</v>
      </c>
      <c r="C218" s="345" t="s">
        <v>436</v>
      </c>
      <c r="D218" s="339"/>
      <c r="E218" s="338"/>
      <c r="F218" s="344" t="s">
        <v>472</v>
      </c>
      <c r="G218" s="334"/>
      <c r="H218" s="335"/>
      <c r="I218" s="336"/>
      <c r="J218" s="334"/>
      <c r="K218" s="335"/>
      <c r="L218" s="333"/>
      <c r="M218" s="334"/>
      <c r="N218" s="333"/>
      <c r="O218" s="333"/>
      <c r="P218" s="334"/>
      <c r="Q218" s="333"/>
      <c r="R218" s="333"/>
      <c r="S218" s="343" t="s">
        <v>439</v>
      </c>
      <c r="T218" s="333" t="s">
        <v>480</v>
      </c>
      <c r="U218" s="333"/>
    </row>
    <row r="219" spans="1:21" ht="16.5">
      <c r="A219" s="342">
        <v>218</v>
      </c>
      <c r="B219" s="341" t="s">
        <v>479</v>
      </c>
      <c r="C219" s="345" t="s">
        <v>436</v>
      </c>
      <c r="D219" s="339"/>
      <c r="E219" s="338"/>
      <c r="F219" s="344" t="s">
        <v>478</v>
      </c>
      <c r="G219" s="334"/>
      <c r="H219" s="335"/>
      <c r="I219" s="336"/>
      <c r="J219" s="334"/>
      <c r="K219" s="335"/>
      <c r="L219" s="333"/>
      <c r="M219" s="334"/>
      <c r="N219" s="333"/>
      <c r="O219" s="333"/>
      <c r="P219" s="334"/>
      <c r="Q219" s="333"/>
      <c r="R219" s="333"/>
      <c r="S219" s="343" t="s">
        <v>454</v>
      </c>
      <c r="T219" s="333" t="s">
        <v>442</v>
      </c>
      <c r="U219" s="333"/>
    </row>
    <row r="220" spans="1:21" ht="16.5">
      <c r="A220" s="342">
        <v>219</v>
      </c>
      <c r="B220" s="341" t="s">
        <v>477</v>
      </c>
      <c r="C220" s="345" t="s">
        <v>463</v>
      </c>
      <c r="D220" s="339"/>
      <c r="E220" s="338"/>
      <c r="F220" s="344" t="s">
        <v>476</v>
      </c>
      <c r="G220" s="334"/>
      <c r="H220" s="335"/>
      <c r="I220" s="336"/>
      <c r="J220" s="334"/>
      <c r="K220" s="335"/>
      <c r="L220" s="333"/>
      <c r="M220" s="334"/>
      <c r="N220" s="333"/>
      <c r="O220" s="333"/>
      <c r="P220" s="334"/>
      <c r="Q220" s="333"/>
      <c r="R220" s="333"/>
      <c r="S220" s="343" t="s">
        <v>475</v>
      </c>
      <c r="T220" s="333" t="s">
        <v>474</v>
      </c>
      <c r="U220" s="333"/>
    </row>
    <row r="221" spans="1:21" ht="16.5">
      <c r="A221" s="342">
        <v>220</v>
      </c>
      <c r="B221" s="341" t="s">
        <v>473</v>
      </c>
      <c r="C221" s="345" t="s">
        <v>436</v>
      </c>
      <c r="D221" s="339"/>
      <c r="E221" s="338"/>
      <c r="F221" s="344" t="s">
        <v>472</v>
      </c>
      <c r="G221" s="334"/>
      <c r="H221" s="335"/>
      <c r="I221" s="336"/>
      <c r="J221" s="334"/>
      <c r="K221" s="335"/>
      <c r="L221" s="333"/>
      <c r="M221" s="334"/>
      <c r="N221" s="333"/>
      <c r="O221" s="333"/>
      <c r="P221" s="334"/>
      <c r="Q221" s="333"/>
      <c r="R221" s="333"/>
      <c r="S221" s="343" t="s">
        <v>471</v>
      </c>
      <c r="T221" s="333" t="s">
        <v>470</v>
      </c>
      <c r="U221" s="333"/>
    </row>
    <row r="222" spans="1:21" ht="16.5">
      <c r="A222" s="342">
        <v>221</v>
      </c>
      <c r="B222" s="341" t="s">
        <v>469</v>
      </c>
      <c r="C222" s="345" t="s">
        <v>436</v>
      </c>
      <c r="D222" s="339"/>
      <c r="E222" s="338"/>
      <c r="F222" s="344" t="s">
        <v>468</v>
      </c>
      <c r="G222" s="334"/>
      <c r="H222" s="335"/>
      <c r="I222" s="336"/>
      <c r="J222" s="334"/>
      <c r="K222" s="335"/>
      <c r="L222" s="333"/>
      <c r="M222" s="334"/>
      <c r="N222" s="333"/>
      <c r="O222" s="333"/>
      <c r="P222" s="334"/>
      <c r="Q222" s="333"/>
      <c r="R222" s="333"/>
      <c r="S222" s="343" t="s">
        <v>467</v>
      </c>
      <c r="T222" s="333" t="s">
        <v>457</v>
      </c>
      <c r="U222" s="333"/>
    </row>
    <row r="223" spans="1:21" ht="16.5">
      <c r="A223" s="342">
        <v>222</v>
      </c>
      <c r="B223" s="341" t="s">
        <v>466</v>
      </c>
      <c r="C223" s="345" t="s">
        <v>436</v>
      </c>
      <c r="D223" s="339"/>
      <c r="E223" s="338"/>
      <c r="F223" s="344" t="s">
        <v>455</v>
      </c>
      <c r="G223" s="334"/>
      <c r="H223" s="335"/>
      <c r="I223" s="336"/>
      <c r="J223" s="334"/>
      <c r="K223" s="335"/>
      <c r="L223" s="333"/>
      <c r="M223" s="334"/>
      <c r="N223" s="333"/>
      <c r="O223" s="333"/>
      <c r="P223" s="334"/>
      <c r="Q223" s="333"/>
      <c r="R223" s="333"/>
      <c r="S223" s="343" t="s">
        <v>450</v>
      </c>
      <c r="T223" s="333" t="s">
        <v>453</v>
      </c>
      <c r="U223" s="333"/>
    </row>
    <row r="224" spans="1:21" ht="16.5">
      <c r="A224" s="342">
        <v>223</v>
      </c>
      <c r="B224" s="341" t="s">
        <v>465</v>
      </c>
      <c r="C224" s="345" t="s">
        <v>436</v>
      </c>
      <c r="D224" s="339"/>
      <c r="E224" s="338"/>
      <c r="F224" s="344" t="s">
        <v>459</v>
      </c>
      <c r="G224" s="334"/>
      <c r="H224" s="335"/>
      <c r="I224" s="336"/>
      <c r="J224" s="334"/>
      <c r="K224" s="335"/>
      <c r="L224" s="333"/>
      <c r="M224" s="334"/>
      <c r="N224" s="333"/>
      <c r="O224" s="333"/>
      <c r="P224" s="334"/>
      <c r="Q224" s="333"/>
      <c r="R224" s="333"/>
      <c r="S224" s="343" t="s">
        <v>434</v>
      </c>
      <c r="T224" s="333" t="s">
        <v>457</v>
      </c>
      <c r="U224" s="333"/>
    </row>
    <row r="225" spans="1:21" ht="16.5">
      <c r="A225" s="342">
        <v>224</v>
      </c>
      <c r="B225" s="341" t="s">
        <v>464</v>
      </c>
      <c r="C225" s="345" t="s">
        <v>463</v>
      </c>
      <c r="D225" s="339"/>
      <c r="E225" s="338"/>
      <c r="F225" s="344" t="s">
        <v>462</v>
      </c>
      <c r="G225" s="334"/>
      <c r="H225" s="335"/>
      <c r="I225" s="336"/>
      <c r="J225" s="334"/>
      <c r="K225" s="335"/>
      <c r="L225" s="333"/>
      <c r="M225" s="334"/>
      <c r="N225" s="333"/>
      <c r="O225" s="333"/>
      <c r="P225" s="334"/>
      <c r="Q225" s="333"/>
      <c r="R225" s="333"/>
      <c r="S225" s="343" t="s">
        <v>450</v>
      </c>
      <c r="T225" s="333" t="s">
        <v>461</v>
      </c>
      <c r="U225" s="333"/>
    </row>
    <row r="226" spans="1:21" ht="16.5">
      <c r="A226" s="342">
        <v>225</v>
      </c>
      <c r="B226" s="341" t="s">
        <v>460</v>
      </c>
      <c r="C226" s="345" t="s">
        <v>436</v>
      </c>
      <c r="D226" s="339"/>
      <c r="E226" s="338"/>
      <c r="F226" s="344" t="s">
        <v>459</v>
      </c>
      <c r="G226" s="334"/>
      <c r="H226" s="335"/>
      <c r="I226" s="336"/>
      <c r="J226" s="334"/>
      <c r="K226" s="335"/>
      <c r="L226" s="333"/>
      <c r="M226" s="334"/>
      <c r="N226" s="333"/>
      <c r="O226" s="333"/>
      <c r="P226" s="334"/>
      <c r="Q226" s="333"/>
      <c r="R226" s="333"/>
      <c r="S226" s="343" t="s">
        <v>458</v>
      </c>
      <c r="T226" s="333" t="s">
        <v>457</v>
      </c>
      <c r="U226" s="333"/>
    </row>
    <row r="227" spans="1:21" ht="16.5">
      <c r="A227" s="342">
        <v>226</v>
      </c>
      <c r="B227" s="341" t="s">
        <v>456</v>
      </c>
      <c r="C227" s="345" t="s">
        <v>436</v>
      </c>
      <c r="D227" s="339"/>
      <c r="E227" s="338"/>
      <c r="F227" s="344" t="s">
        <v>455</v>
      </c>
      <c r="G227" s="334"/>
      <c r="H227" s="335"/>
      <c r="I227" s="336"/>
      <c r="J227" s="334"/>
      <c r="K227" s="335"/>
      <c r="L227" s="333"/>
      <c r="M227" s="334"/>
      <c r="N227" s="333"/>
      <c r="O227" s="333"/>
      <c r="P227" s="334"/>
      <c r="Q227" s="333"/>
      <c r="R227" s="333"/>
      <c r="S227" s="343" t="s">
        <v>454</v>
      </c>
      <c r="T227" s="333" t="s">
        <v>453</v>
      </c>
      <c r="U227" s="333"/>
    </row>
    <row r="228" spans="1:21" ht="16.5">
      <c r="A228" s="342">
        <v>227</v>
      </c>
      <c r="B228" s="341" t="s">
        <v>452</v>
      </c>
      <c r="C228" s="345" t="s">
        <v>436</v>
      </c>
      <c r="D228" s="339"/>
      <c r="E228" s="338"/>
      <c r="F228" s="344" t="s">
        <v>451</v>
      </c>
      <c r="G228" s="334"/>
      <c r="H228" s="335"/>
      <c r="I228" s="336"/>
      <c r="J228" s="334"/>
      <c r="K228" s="335"/>
      <c r="L228" s="333"/>
      <c r="M228" s="334"/>
      <c r="N228" s="333"/>
      <c r="O228" s="333"/>
      <c r="P228" s="334"/>
      <c r="Q228" s="333"/>
      <c r="R228" s="333"/>
      <c r="S228" s="343" t="s">
        <v>450</v>
      </c>
      <c r="T228" s="333" t="s">
        <v>449</v>
      </c>
      <c r="U228" s="333"/>
    </row>
    <row r="229" spans="1:21" ht="16.5">
      <c r="A229" s="342">
        <v>228</v>
      </c>
      <c r="B229" s="341" t="s">
        <v>448</v>
      </c>
      <c r="C229" s="345" t="s">
        <v>436</v>
      </c>
      <c r="D229" s="339"/>
      <c r="E229" s="338"/>
      <c r="F229" s="344" t="s">
        <v>447</v>
      </c>
      <c r="G229" s="334"/>
      <c r="H229" s="335"/>
      <c r="I229" s="336"/>
      <c r="J229" s="334"/>
      <c r="K229" s="335"/>
      <c r="L229" s="333"/>
      <c r="M229" s="334"/>
      <c r="N229" s="333"/>
      <c r="O229" s="333"/>
      <c r="P229" s="334"/>
      <c r="Q229" s="333"/>
      <c r="R229" s="333"/>
      <c r="S229" s="343" t="s">
        <v>439</v>
      </c>
      <c r="T229" s="333" t="s">
        <v>446</v>
      </c>
      <c r="U229" s="333"/>
    </row>
    <row r="230" spans="1:21" ht="16.5">
      <c r="A230" s="342">
        <v>229</v>
      </c>
      <c r="B230" s="341" t="s">
        <v>445</v>
      </c>
      <c r="C230" s="345" t="s">
        <v>436</v>
      </c>
      <c r="D230" s="339"/>
      <c r="E230" s="338"/>
      <c r="F230" s="344" t="s">
        <v>440</v>
      </c>
      <c r="G230" s="334"/>
      <c r="H230" s="335"/>
      <c r="I230" s="336"/>
      <c r="J230" s="334"/>
      <c r="K230" s="335"/>
      <c r="L230" s="333"/>
      <c r="M230" s="334"/>
      <c r="N230" s="333"/>
      <c r="O230" s="333"/>
      <c r="P230" s="334"/>
      <c r="Q230" s="333"/>
      <c r="R230" s="333"/>
      <c r="S230" s="343" t="s">
        <v>444</v>
      </c>
      <c r="T230" s="333" t="s">
        <v>438</v>
      </c>
      <c r="U230" s="333"/>
    </row>
    <row r="231" spans="1:21" ht="16.5">
      <c r="A231" s="342">
        <v>230</v>
      </c>
      <c r="B231" s="341" t="s">
        <v>443</v>
      </c>
      <c r="C231" s="345" t="s">
        <v>436</v>
      </c>
      <c r="D231" s="339"/>
      <c r="E231" s="338"/>
      <c r="F231" s="344" t="s">
        <v>440</v>
      </c>
      <c r="G231" s="334"/>
      <c r="H231" s="335"/>
      <c r="I231" s="336"/>
      <c r="J231" s="334"/>
      <c r="K231" s="335"/>
      <c r="L231" s="333"/>
      <c r="M231" s="334"/>
      <c r="N231" s="333"/>
      <c r="O231" s="333"/>
      <c r="P231" s="334"/>
      <c r="Q231" s="333"/>
      <c r="R231" s="333"/>
      <c r="S231" s="343" t="s">
        <v>434</v>
      </c>
      <c r="T231" s="333" t="s">
        <v>442</v>
      </c>
      <c r="U231" s="333"/>
    </row>
    <row r="232" spans="1:21" ht="16.5">
      <c r="A232" s="342">
        <v>231</v>
      </c>
      <c r="B232" s="341" t="s">
        <v>441</v>
      </c>
      <c r="C232" s="345" t="s">
        <v>436</v>
      </c>
      <c r="D232" s="339"/>
      <c r="E232" s="338"/>
      <c r="F232" s="344" t="s">
        <v>440</v>
      </c>
      <c r="G232" s="334"/>
      <c r="H232" s="335"/>
      <c r="I232" s="336"/>
      <c r="J232" s="334"/>
      <c r="K232" s="335"/>
      <c r="L232" s="333"/>
      <c r="M232" s="334"/>
      <c r="N232" s="333"/>
      <c r="O232" s="333"/>
      <c r="P232" s="334"/>
      <c r="Q232" s="333"/>
      <c r="R232" s="333"/>
      <c r="S232" s="343" t="s">
        <v>439</v>
      </c>
      <c r="T232" s="333" t="s">
        <v>438</v>
      </c>
      <c r="U232" s="333"/>
    </row>
    <row r="233" spans="1:21" ht="16.5">
      <c r="A233" s="342">
        <v>232</v>
      </c>
      <c r="B233" s="341" t="s">
        <v>437</v>
      </c>
      <c r="C233" s="340" t="s">
        <v>436</v>
      </c>
      <c r="D233" s="339"/>
      <c r="E233" s="338"/>
      <c r="F233" s="337" t="s">
        <v>435</v>
      </c>
      <c r="G233" s="334"/>
      <c r="H233" s="335"/>
      <c r="I233" s="336"/>
      <c r="J233" s="334"/>
      <c r="K233" s="335"/>
      <c r="L233" s="333"/>
      <c r="M233" s="334"/>
      <c r="N233" s="333"/>
      <c r="O233" s="333"/>
      <c r="P233" s="334"/>
      <c r="Q233" s="333"/>
      <c r="R233" s="333"/>
      <c r="S233" s="333" t="s">
        <v>434</v>
      </c>
      <c r="T233" s="333" t="s">
        <v>433</v>
      </c>
      <c r="U233" s="333"/>
    </row>
  </sheetData>
  <phoneticPr fontId="1" type="noConversion"/>
  <conditionalFormatting sqref="F15:F19 F21:F37 S21:S37">
    <cfRule type="cellIs" dxfId="165" priority="133" operator="equal">
      <formula>"폐강"</formula>
    </cfRule>
  </conditionalFormatting>
  <conditionalFormatting sqref="F13:F14 F10 F7 F4 F2">
    <cfRule type="cellIs" dxfId="164" priority="138" operator="equal">
      <formula>"폐강"</formula>
    </cfRule>
  </conditionalFormatting>
  <conditionalFormatting sqref="F3">
    <cfRule type="cellIs" dxfId="163" priority="137" operator="equal">
      <formula>"폐강"</formula>
    </cfRule>
  </conditionalFormatting>
  <conditionalFormatting sqref="F5:F6">
    <cfRule type="cellIs" dxfId="162" priority="136" operator="equal">
      <formula>"폐강"</formula>
    </cfRule>
  </conditionalFormatting>
  <conditionalFormatting sqref="F8:F9">
    <cfRule type="cellIs" dxfId="161" priority="135" operator="equal">
      <formula>"폐강"</formula>
    </cfRule>
  </conditionalFormatting>
  <conditionalFormatting sqref="F11:F12">
    <cfRule type="cellIs" dxfId="160" priority="134" operator="equal">
      <formula>"폐강"</formula>
    </cfRule>
  </conditionalFormatting>
  <conditionalFormatting sqref="F45:F46">
    <cfRule type="cellIs" dxfId="159" priority="127" operator="equal">
      <formula>"폐강"</formula>
    </cfRule>
  </conditionalFormatting>
  <conditionalFormatting sqref="F38">
    <cfRule type="cellIs" dxfId="158" priority="132" operator="equal">
      <formula>"폐강"</formula>
    </cfRule>
  </conditionalFormatting>
  <conditionalFormatting sqref="F44 F42 F40">
    <cfRule type="cellIs" dxfId="157" priority="131" operator="equal">
      <formula>"폐강"</formula>
    </cfRule>
  </conditionalFormatting>
  <conditionalFormatting sqref="F39">
    <cfRule type="cellIs" dxfId="156" priority="130" operator="equal">
      <formula>"폐강"</formula>
    </cfRule>
  </conditionalFormatting>
  <conditionalFormatting sqref="F41">
    <cfRule type="cellIs" dxfId="155" priority="129" operator="equal">
      <formula>"폐강"</formula>
    </cfRule>
  </conditionalFormatting>
  <conditionalFormatting sqref="F43">
    <cfRule type="cellIs" dxfId="154" priority="128" operator="equal">
      <formula>"폐강"</formula>
    </cfRule>
  </conditionalFormatting>
  <conditionalFormatting sqref="F47">
    <cfRule type="cellIs" dxfId="153" priority="126" operator="equal">
      <formula>"폐강"</formula>
    </cfRule>
  </conditionalFormatting>
  <conditionalFormatting sqref="F48:F49">
    <cfRule type="cellIs" dxfId="152" priority="125" operator="equal">
      <formula>"폐강"</formula>
    </cfRule>
  </conditionalFormatting>
  <conditionalFormatting sqref="F54 F51">
    <cfRule type="cellIs" dxfId="151" priority="124" operator="equal">
      <formula>"폐강"</formula>
    </cfRule>
  </conditionalFormatting>
  <conditionalFormatting sqref="F50">
    <cfRule type="cellIs" dxfId="150" priority="123" operator="equal">
      <formula>"폐강"</formula>
    </cfRule>
  </conditionalFormatting>
  <conditionalFormatting sqref="F52:F53">
    <cfRule type="cellIs" dxfId="149" priority="122" operator="equal">
      <formula>"폐강"</formula>
    </cfRule>
  </conditionalFormatting>
  <conditionalFormatting sqref="F55:F56">
    <cfRule type="cellIs" dxfId="148" priority="121" operator="equal">
      <formula>"폐강"</formula>
    </cfRule>
  </conditionalFormatting>
  <conditionalFormatting sqref="F57:F69">
    <cfRule type="cellIs" dxfId="147" priority="120" operator="equal">
      <formula>"폐강"</formula>
    </cfRule>
  </conditionalFormatting>
  <conditionalFormatting sqref="F70">
    <cfRule type="cellIs" dxfId="146" priority="119" operator="equal">
      <formula>"폐강"</formula>
    </cfRule>
  </conditionalFormatting>
  <conditionalFormatting sqref="F71">
    <cfRule type="cellIs" dxfId="145" priority="118" operator="equal">
      <formula>"폐강"</formula>
    </cfRule>
  </conditionalFormatting>
  <conditionalFormatting sqref="F75 F72">
    <cfRule type="cellIs" dxfId="144" priority="117" operator="equal">
      <formula>"폐강"</formula>
    </cfRule>
  </conditionalFormatting>
  <conditionalFormatting sqref="F73:F74">
    <cfRule type="cellIs" dxfId="143" priority="116" operator="equal">
      <formula>"폐강"</formula>
    </cfRule>
  </conditionalFormatting>
  <conditionalFormatting sqref="F76">
    <cfRule type="cellIs" dxfId="142" priority="115" operator="equal">
      <formula>"폐강"</formula>
    </cfRule>
  </conditionalFormatting>
  <conditionalFormatting sqref="F77:F86">
    <cfRule type="cellIs" dxfId="141" priority="114" operator="equal">
      <formula>"폐강"</formula>
    </cfRule>
  </conditionalFormatting>
  <conditionalFormatting sqref="F87:F95">
    <cfRule type="cellIs" dxfId="140" priority="113" operator="equal">
      <formula>"폐강"</formula>
    </cfRule>
  </conditionalFormatting>
  <conditionalFormatting sqref="F96:F102">
    <cfRule type="cellIs" dxfId="139" priority="112" operator="equal">
      <formula>"폐강"</formula>
    </cfRule>
  </conditionalFormatting>
  <conditionalFormatting sqref="F106:F112">
    <cfRule type="cellIs" dxfId="138" priority="110" operator="equal">
      <formula>"폐강"</formula>
    </cfRule>
  </conditionalFormatting>
  <conditionalFormatting sqref="F115:F123">
    <cfRule type="cellIs" dxfId="137" priority="108" operator="equal">
      <formula>"폐강"</formula>
    </cfRule>
  </conditionalFormatting>
  <conditionalFormatting sqref="F103:F105">
    <cfRule type="cellIs" dxfId="136" priority="111" operator="equal">
      <formula>"폐강"</formula>
    </cfRule>
  </conditionalFormatting>
  <conditionalFormatting sqref="F113:F114">
    <cfRule type="cellIs" dxfId="135" priority="109" operator="equal">
      <formula>"폐강"</formula>
    </cfRule>
  </conditionalFormatting>
  <conditionalFormatting sqref="F127:F137">
    <cfRule type="cellIs" dxfId="134" priority="107" operator="equal">
      <formula>"폐강"</formula>
    </cfRule>
  </conditionalFormatting>
  <conditionalFormatting sqref="F124">
    <cfRule type="cellIs" dxfId="133" priority="106" operator="equal">
      <formula>"폐강"</formula>
    </cfRule>
  </conditionalFormatting>
  <conditionalFormatting sqref="F125:F126">
    <cfRule type="cellIs" dxfId="132" priority="105" operator="equal">
      <formula>"폐강"</formula>
    </cfRule>
  </conditionalFormatting>
  <conditionalFormatting sqref="F138:F147">
    <cfRule type="cellIs" dxfId="131" priority="104" operator="equal">
      <formula>"폐강"</formula>
    </cfRule>
  </conditionalFormatting>
  <conditionalFormatting sqref="F148:F155">
    <cfRule type="cellIs" dxfId="130" priority="103" operator="equal">
      <formula>"폐강"</formula>
    </cfRule>
  </conditionalFormatting>
  <conditionalFormatting sqref="F156:F158">
    <cfRule type="cellIs" dxfId="129" priority="102" operator="equal">
      <formula>"폐강"</formula>
    </cfRule>
  </conditionalFormatting>
  <conditionalFormatting sqref="F159">
    <cfRule type="cellIs" dxfId="128" priority="101" operator="equal">
      <formula>"폐강"</formula>
    </cfRule>
  </conditionalFormatting>
  <conditionalFormatting sqref="F160:F161">
    <cfRule type="cellIs" dxfId="127" priority="100" operator="equal">
      <formula>"폐강"</formula>
    </cfRule>
  </conditionalFormatting>
  <conditionalFormatting sqref="F162:F165">
    <cfRule type="cellIs" dxfId="126" priority="99" operator="equal">
      <formula>"폐강"</formula>
    </cfRule>
  </conditionalFormatting>
  <conditionalFormatting sqref="F166:F174">
    <cfRule type="cellIs" dxfId="125" priority="98" operator="equal">
      <formula>"폐강"</formula>
    </cfRule>
  </conditionalFormatting>
  <conditionalFormatting sqref="F175:F178">
    <cfRule type="cellIs" dxfId="124" priority="97" operator="equal">
      <formula>"폐강"</formula>
    </cfRule>
  </conditionalFormatting>
  <conditionalFormatting sqref="F179:F180">
    <cfRule type="cellIs" dxfId="123" priority="96" operator="equal">
      <formula>"폐강"</formula>
    </cfRule>
  </conditionalFormatting>
  <conditionalFormatting sqref="F181">
    <cfRule type="cellIs" dxfId="122" priority="95" operator="equal">
      <formula>"폐강"</formula>
    </cfRule>
  </conditionalFormatting>
  <conditionalFormatting sqref="F182:F186">
    <cfRule type="cellIs" dxfId="121" priority="94" operator="equal">
      <formula>"폐강"</formula>
    </cfRule>
  </conditionalFormatting>
  <conditionalFormatting sqref="F187:F188">
    <cfRule type="cellIs" dxfId="120" priority="93" operator="equal">
      <formula>"폐강"</formula>
    </cfRule>
  </conditionalFormatting>
  <conditionalFormatting sqref="F189:F206">
    <cfRule type="cellIs" dxfId="119" priority="92" operator="equal">
      <formula>"폐강"</formula>
    </cfRule>
  </conditionalFormatting>
  <conditionalFormatting sqref="F216">
    <cfRule type="cellIs" dxfId="118" priority="91" operator="equal">
      <formula>"폐강"</formula>
    </cfRule>
  </conditionalFormatting>
  <conditionalFormatting sqref="F207:F211">
    <cfRule type="cellIs" dxfId="117" priority="90" operator="equal">
      <formula>"폐강"</formula>
    </cfRule>
  </conditionalFormatting>
  <conditionalFormatting sqref="F214">
    <cfRule type="cellIs" dxfId="116" priority="89" operator="equal">
      <formula>"폐강"</formula>
    </cfRule>
  </conditionalFormatting>
  <conditionalFormatting sqref="F215">
    <cfRule type="cellIs" dxfId="115" priority="87" operator="equal">
      <formula>"폐강"</formula>
    </cfRule>
  </conditionalFormatting>
  <conditionalFormatting sqref="F212:F213">
    <cfRule type="cellIs" dxfId="114" priority="88" operator="equal">
      <formula>"폐강"</formula>
    </cfRule>
  </conditionalFormatting>
  <conditionalFormatting sqref="F217:F219">
    <cfRule type="cellIs" dxfId="113" priority="86" operator="equal">
      <formula>"폐강"</formula>
    </cfRule>
  </conditionalFormatting>
  <conditionalFormatting sqref="F220:F224">
    <cfRule type="cellIs" dxfId="112" priority="85" operator="equal">
      <formula>"폐강"</formula>
    </cfRule>
  </conditionalFormatting>
  <conditionalFormatting sqref="F225:F227">
    <cfRule type="cellIs" dxfId="111" priority="84" operator="equal">
      <formula>"폐강"</formula>
    </cfRule>
  </conditionalFormatting>
  <conditionalFormatting sqref="F228:F232">
    <cfRule type="cellIs" dxfId="110" priority="83" operator="equal">
      <formula>"폐강"</formula>
    </cfRule>
  </conditionalFormatting>
  <conditionalFormatting sqref="Z15:Z19 Z21:Z35">
    <cfRule type="cellIs" dxfId="109" priority="77" operator="equal">
      <formula>"폐강"</formula>
    </cfRule>
  </conditionalFormatting>
  <conditionalFormatting sqref="Z13:Z14 Z10 Z7 Z4 Z2">
    <cfRule type="cellIs" dxfId="108" priority="82" operator="equal">
      <formula>"폐강"</formula>
    </cfRule>
  </conditionalFormatting>
  <conditionalFormatting sqref="Z3">
    <cfRule type="cellIs" dxfId="107" priority="81" operator="equal">
      <formula>"폐강"</formula>
    </cfRule>
  </conditionalFormatting>
  <conditionalFormatting sqref="Z5:Z6">
    <cfRule type="cellIs" dxfId="106" priority="80" operator="equal">
      <formula>"폐강"</formula>
    </cfRule>
  </conditionalFormatting>
  <conditionalFormatting sqref="Z8:Z9">
    <cfRule type="cellIs" dxfId="105" priority="79" operator="equal">
      <formula>"폐강"</formula>
    </cfRule>
  </conditionalFormatting>
  <conditionalFormatting sqref="Z11:Z12">
    <cfRule type="cellIs" dxfId="104" priority="78" operator="equal">
      <formula>"폐강"</formula>
    </cfRule>
  </conditionalFormatting>
  <conditionalFormatting sqref="Z43:Z44">
    <cfRule type="cellIs" dxfId="103" priority="71" operator="equal">
      <formula>"폐강"</formula>
    </cfRule>
  </conditionalFormatting>
  <conditionalFormatting sqref="Z36">
    <cfRule type="cellIs" dxfId="102" priority="76" operator="equal">
      <formula>"폐강"</formula>
    </cfRule>
  </conditionalFormatting>
  <conditionalFormatting sqref="Z42 Z40 Z38">
    <cfRule type="cellIs" dxfId="101" priority="75" operator="equal">
      <formula>"폐강"</formula>
    </cfRule>
  </conditionalFormatting>
  <conditionalFormatting sqref="Z37">
    <cfRule type="cellIs" dxfId="100" priority="74" operator="equal">
      <formula>"폐강"</formula>
    </cfRule>
  </conditionalFormatting>
  <conditionalFormatting sqref="Z39">
    <cfRule type="cellIs" dxfId="99" priority="73" operator="equal">
      <formula>"폐강"</formula>
    </cfRule>
  </conditionalFormatting>
  <conditionalFormatting sqref="Z41">
    <cfRule type="cellIs" dxfId="98" priority="72" operator="equal">
      <formula>"폐강"</formula>
    </cfRule>
  </conditionalFormatting>
  <conditionalFormatting sqref="Z45">
    <cfRule type="cellIs" dxfId="97" priority="70" operator="equal">
      <formula>"폐강"</formula>
    </cfRule>
  </conditionalFormatting>
  <conditionalFormatting sqref="Z46:Z47">
    <cfRule type="cellIs" dxfId="96" priority="69" operator="equal">
      <formula>"폐강"</formula>
    </cfRule>
  </conditionalFormatting>
  <conditionalFormatting sqref="Z52 Z49">
    <cfRule type="cellIs" dxfId="95" priority="68" operator="equal">
      <formula>"폐강"</formula>
    </cfRule>
  </conditionalFormatting>
  <conditionalFormatting sqref="Z48">
    <cfRule type="cellIs" dxfId="94" priority="67" operator="equal">
      <formula>"폐강"</formula>
    </cfRule>
  </conditionalFormatting>
  <conditionalFormatting sqref="Z50:Z51">
    <cfRule type="cellIs" dxfId="93" priority="66" operator="equal">
      <formula>"폐강"</formula>
    </cfRule>
  </conditionalFormatting>
  <conditionalFormatting sqref="Z53:Z54">
    <cfRule type="cellIs" dxfId="92" priority="65" operator="equal">
      <formula>"폐강"</formula>
    </cfRule>
  </conditionalFormatting>
  <conditionalFormatting sqref="Z55:Z67">
    <cfRule type="cellIs" dxfId="91" priority="64" operator="equal">
      <formula>"폐강"</formula>
    </cfRule>
  </conditionalFormatting>
  <conditionalFormatting sqref="Z68">
    <cfRule type="cellIs" dxfId="90" priority="63" operator="equal">
      <formula>"폐강"</formula>
    </cfRule>
  </conditionalFormatting>
  <conditionalFormatting sqref="Z69">
    <cfRule type="cellIs" dxfId="89" priority="62" operator="equal">
      <formula>"폐강"</formula>
    </cfRule>
  </conditionalFormatting>
  <conditionalFormatting sqref="Z73 Z70">
    <cfRule type="cellIs" dxfId="88" priority="61" operator="equal">
      <formula>"폐강"</formula>
    </cfRule>
  </conditionalFormatting>
  <conditionalFormatting sqref="Z71:Z72">
    <cfRule type="cellIs" dxfId="87" priority="60" operator="equal">
      <formula>"폐강"</formula>
    </cfRule>
  </conditionalFormatting>
  <conditionalFormatting sqref="Z74">
    <cfRule type="cellIs" dxfId="86" priority="59" operator="equal">
      <formula>"폐강"</formula>
    </cfRule>
  </conditionalFormatting>
  <conditionalFormatting sqref="Z75:Z84">
    <cfRule type="cellIs" dxfId="85" priority="58" operator="equal">
      <formula>"폐강"</formula>
    </cfRule>
  </conditionalFormatting>
  <conditionalFormatting sqref="Z85:Z93">
    <cfRule type="cellIs" dxfId="84" priority="57" operator="equal">
      <formula>"폐강"</formula>
    </cfRule>
  </conditionalFormatting>
  <conditionalFormatting sqref="Z94:Z100">
    <cfRule type="cellIs" dxfId="83" priority="56" operator="equal">
      <formula>"폐강"</formula>
    </cfRule>
  </conditionalFormatting>
  <conditionalFormatting sqref="Z104:Z108">
    <cfRule type="cellIs" dxfId="82" priority="54" operator="equal">
      <formula>"폐강"</formula>
    </cfRule>
  </conditionalFormatting>
  <conditionalFormatting sqref="Z101:Z103">
    <cfRule type="cellIs" dxfId="81" priority="55" operator="equal">
      <formula>"폐강"</formula>
    </cfRule>
  </conditionalFormatting>
  <conditionalFormatting sqref="S15:S19">
    <cfRule type="cellIs" dxfId="80" priority="48" operator="equal">
      <formula>"폐강"</formula>
    </cfRule>
  </conditionalFormatting>
  <conditionalFormatting sqref="S13:S14 S10 S7 S4 S2">
    <cfRule type="cellIs" dxfId="79" priority="53" operator="equal">
      <formula>"폐강"</formula>
    </cfRule>
  </conditionalFormatting>
  <conditionalFormatting sqref="S3">
    <cfRule type="cellIs" dxfId="78" priority="52" operator="equal">
      <formula>"폐강"</formula>
    </cfRule>
  </conditionalFormatting>
  <conditionalFormatting sqref="S5:S6">
    <cfRule type="cellIs" dxfId="77" priority="51" operator="equal">
      <formula>"폐강"</formula>
    </cfRule>
  </conditionalFormatting>
  <conditionalFormatting sqref="S8:S9">
    <cfRule type="cellIs" dxfId="76" priority="50" operator="equal">
      <formula>"폐강"</formula>
    </cfRule>
  </conditionalFormatting>
  <conditionalFormatting sqref="S11:S12">
    <cfRule type="cellIs" dxfId="75" priority="49" operator="equal">
      <formula>"폐강"</formula>
    </cfRule>
  </conditionalFormatting>
  <conditionalFormatting sqref="S44 S42 S40 S38">
    <cfRule type="cellIs" dxfId="74" priority="47" operator="equal">
      <formula>"폐강"</formula>
    </cfRule>
  </conditionalFormatting>
  <conditionalFormatting sqref="S39">
    <cfRule type="cellIs" dxfId="73" priority="46" operator="equal">
      <formula>"폐강"</formula>
    </cfRule>
  </conditionalFormatting>
  <conditionalFormatting sqref="S41">
    <cfRule type="cellIs" dxfId="72" priority="45" operator="equal">
      <formula>"폐강"</formula>
    </cfRule>
  </conditionalFormatting>
  <conditionalFormatting sqref="S43">
    <cfRule type="cellIs" dxfId="71" priority="44" operator="equal">
      <formula>"폐강"</formula>
    </cfRule>
  </conditionalFormatting>
  <conditionalFormatting sqref="S45:S46">
    <cfRule type="cellIs" dxfId="70" priority="43" operator="equal">
      <formula>"폐강"</formula>
    </cfRule>
  </conditionalFormatting>
  <conditionalFormatting sqref="S47">
    <cfRule type="cellIs" dxfId="69" priority="42" operator="equal">
      <formula>"폐강"</formula>
    </cfRule>
  </conditionalFormatting>
  <conditionalFormatting sqref="S48:S49">
    <cfRule type="cellIs" dxfId="68" priority="41" operator="equal">
      <formula>"폐강"</formula>
    </cfRule>
  </conditionalFormatting>
  <conditionalFormatting sqref="S54 S51">
    <cfRule type="cellIs" dxfId="67" priority="40" operator="equal">
      <formula>"폐강"</formula>
    </cfRule>
  </conditionalFormatting>
  <conditionalFormatting sqref="S50">
    <cfRule type="cellIs" dxfId="66" priority="39" operator="equal">
      <formula>"폐강"</formula>
    </cfRule>
  </conditionalFormatting>
  <conditionalFormatting sqref="S52:S53">
    <cfRule type="cellIs" dxfId="65" priority="38" operator="equal">
      <formula>"폐강"</formula>
    </cfRule>
  </conditionalFormatting>
  <conditionalFormatting sqref="S55:S56">
    <cfRule type="cellIs" dxfId="64" priority="37" operator="equal">
      <formula>"폐강"</formula>
    </cfRule>
  </conditionalFormatting>
  <conditionalFormatting sqref="S57:S69">
    <cfRule type="cellIs" dxfId="63" priority="36" operator="equal">
      <formula>"폐강"</formula>
    </cfRule>
  </conditionalFormatting>
  <conditionalFormatting sqref="S70">
    <cfRule type="cellIs" dxfId="62" priority="35" operator="equal">
      <formula>"폐강"</formula>
    </cfRule>
  </conditionalFormatting>
  <conditionalFormatting sqref="S71">
    <cfRule type="cellIs" dxfId="61" priority="34" operator="equal">
      <formula>"폐강"</formula>
    </cfRule>
  </conditionalFormatting>
  <conditionalFormatting sqref="S75 S72">
    <cfRule type="cellIs" dxfId="60" priority="33" operator="equal">
      <formula>"폐강"</formula>
    </cfRule>
  </conditionalFormatting>
  <conditionalFormatting sqref="S73:S74">
    <cfRule type="cellIs" dxfId="59" priority="32" operator="equal">
      <formula>"폐강"</formula>
    </cfRule>
  </conditionalFormatting>
  <conditionalFormatting sqref="S76">
    <cfRule type="cellIs" dxfId="58" priority="31" operator="equal">
      <formula>"폐강"</formula>
    </cfRule>
  </conditionalFormatting>
  <conditionalFormatting sqref="S77:S86">
    <cfRule type="cellIs" dxfId="57" priority="30" operator="equal">
      <formula>"폐강"</formula>
    </cfRule>
  </conditionalFormatting>
  <conditionalFormatting sqref="S87:S95">
    <cfRule type="cellIs" dxfId="56" priority="29" operator="equal">
      <formula>"폐강"</formula>
    </cfRule>
  </conditionalFormatting>
  <conditionalFormatting sqref="S96:S102">
    <cfRule type="cellIs" dxfId="55" priority="28" operator="equal">
      <formula>"폐강"</formula>
    </cfRule>
  </conditionalFormatting>
  <conditionalFormatting sqref="S103:S105">
    <cfRule type="cellIs" dxfId="54" priority="27" operator="equal">
      <formula>"폐강"</formula>
    </cfRule>
  </conditionalFormatting>
  <conditionalFormatting sqref="S106:S112">
    <cfRule type="cellIs" dxfId="53" priority="26" operator="equal">
      <formula>"폐강"</formula>
    </cfRule>
  </conditionalFormatting>
  <conditionalFormatting sqref="S113:S114">
    <cfRule type="cellIs" dxfId="52" priority="25" operator="equal">
      <formula>"폐강"</formula>
    </cfRule>
  </conditionalFormatting>
  <conditionalFormatting sqref="S115:S123">
    <cfRule type="cellIs" dxfId="51" priority="24" operator="equal">
      <formula>"폐강"</formula>
    </cfRule>
  </conditionalFormatting>
  <conditionalFormatting sqref="S124 S127:S137">
    <cfRule type="cellIs" dxfId="50" priority="23" operator="equal">
      <formula>"폐강"</formula>
    </cfRule>
  </conditionalFormatting>
  <conditionalFormatting sqref="S125:S126">
    <cfRule type="cellIs" dxfId="49" priority="22" operator="equal">
      <formula>"폐강"</formula>
    </cfRule>
  </conditionalFormatting>
  <conditionalFormatting sqref="S138:S147">
    <cfRule type="cellIs" dxfId="48" priority="21" operator="equal">
      <formula>"폐강"</formula>
    </cfRule>
  </conditionalFormatting>
  <conditionalFormatting sqref="S148:S155">
    <cfRule type="cellIs" dxfId="47" priority="20" operator="equal">
      <formula>"폐강"</formula>
    </cfRule>
  </conditionalFormatting>
  <conditionalFormatting sqref="S156:S158">
    <cfRule type="cellIs" dxfId="46" priority="19" operator="equal">
      <formula>"폐강"</formula>
    </cfRule>
  </conditionalFormatting>
  <conditionalFormatting sqref="S159">
    <cfRule type="cellIs" dxfId="45" priority="18" operator="equal">
      <formula>"폐강"</formula>
    </cfRule>
  </conditionalFormatting>
  <conditionalFormatting sqref="S160:S161">
    <cfRule type="cellIs" dxfId="44" priority="17" operator="equal">
      <formula>"폐강"</formula>
    </cfRule>
  </conditionalFormatting>
  <conditionalFormatting sqref="S162:S165">
    <cfRule type="cellIs" dxfId="43" priority="16" operator="equal">
      <formula>"폐강"</formula>
    </cfRule>
  </conditionalFormatting>
  <conditionalFormatting sqref="S166:S174">
    <cfRule type="cellIs" dxfId="42" priority="15" operator="equal">
      <formula>"폐강"</formula>
    </cfRule>
  </conditionalFormatting>
  <conditionalFormatting sqref="S175:S178">
    <cfRule type="cellIs" dxfId="41" priority="14" operator="equal">
      <formula>"폐강"</formula>
    </cfRule>
  </conditionalFormatting>
  <conditionalFormatting sqref="S179:S180">
    <cfRule type="cellIs" dxfId="40" priority="13" operator="equal">
      <formula>"폐강"</formula>
    </cfRule>
  </conditionalFormatting>
  <conditionalFormatting sqref="S181">
    <cfRule type="cellIs" dxfId="39" priority="12" operator="equal">
      <formula>"폐강"</formula>
    </cfRule>
  </conditionalFormatting>
  <conditionalFormatting sqref="S182:S186">
    <cfRule type="cellIs" dxfId="38" priority="11" operator="equal">
      <formula>"폐강"</formula>
    </cfRule>
  </conditionalFormatting>
  <conditionalFormatting sqref="S187:S188">
    <cfRule type="cellIs" dxfId="37" priority="10" operator="equal">
      <formula>"폐강"</formula>
    </cfRule>
  </conditionalFormatting>
  <conditionalFormatting sqref="S189:S206">
    <cfRule type="cellIs" dxfId="36" priority="9" operator="equal">
      <formula>"폐강"</formula>
    </cfRule>
  </conditionalFormatting>
  <conditionalFormatting sqref="S216">
    <cfRule type="cellIs" dxfId="35" priority="8" operator="equal">
      <formula>"폐강"</formula>
    </cfRule>
  </conditionalFormatting>
  <conditionalFormatting sqref="S214 S207:S211">
    <cfRule type="cellIs" dxfId="34" priority="7" operator="equal">
      <formula>"폐강"</formula>
    </cfRule>
  </conditionalFormatting>
  <conditionalFormatting sqref="S215">
    <cfRule type="cellIs" dxfId="33" priority="5" operator="equal">
      <formula>"폐강"</formula>
    </cfRule>
  </conditionalFormatting>
  <conditionalFormatting sqref="S212:S213">
    <cfRule type="cellIs" dxfId="32" priority="6" operator="equal">
      <formula>"폐강"</formula>
    </cfRule>
  </conditionalFormatting>
  <conditionalFormatting sqref="S217:S219">
    <cfRule type="cellIs" dxfId="31" priority="4" operator="equal">
      <formula>"폐강"</formula>
    </cfRule>
  </conditionalFormatting>
  <conditionalFormatting sqref="S220:S224">
    <cfRule type="cellIs" dxfId="30" priority="3" operator="equal">
      <formula>"폐강"</formula>
    </cfRule>
  </conditionalFormatting>
  <conditionalFormatting sqref="S225:S227">
    <cfRule type="cellIs" dxfId="29" priority="2" operator="equal">
      <formula>"폐강"</formula>
    </cfRule>
  </conditionalFormatting>
  <conditionalFormatting sqref="S228:S232">
    <cfRule type="cellIs" dxfId="28" priority="1" operator="equal">
      <formula>"폐강"</formula>
    </cfRule>
  </conditionalFormatting>
  <pageMargins left="0.25" right="0.25" top="0.75" bottom="0.75" header="0.3" footer="0.3"/>
  <pageSetup paperSize="8" scale="63" fitToHeight="0" orientation="landscape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"/>
  <sheetViews>
    <sheetView zoomScaleNormal="100" workbookViewId="0">
      <selection activeCell="H13" sqref="H13"/>
    </sheetView>
  </sheetViews>
  <sheetFormatPr defaultColWidth="9" defaultRowHeight="16.5"/>
  <cols>
    <col min="1" max="1" width="9.75" style="18" customWidth="1"/>
    <col min="2" max="7" width="6.875" style="18" customWidth="1"/>
    <col min="8" max="9" width="10.5" style="18" customWidth="1"/>
    <col min="10" max="17" width="6.875" style="18" customWidth="1"/>
    <col min="18" max="18" width="3.625" style="18" customWidth="1"/>
    <col min="19" max="19" width="9" style="18"/>
    <col min="20" max="20" width="23.5" style="18" hidden="1" customWidth="1"/>
    <col min="21" max="22" width="0" style="18" hidden="1" customWidth="1"/>
    <col min="23" max="16384" width="9" style="18"/>
  </cols>
  <sheetData>
    <row r="1" spans="1:28" ht="30.75" customHeight="1" thickBot="1">
      <c r="A1" s="382" t="s">
        <v>344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4"/>
      <c r="Q1" s="384"/>
    </row>
    <row r="2" spans="1:28" ht="27.75" customHeight="1">
      <c r="A2" s="325"/>
      <c r="B2" s="386" t="s">
        <v>0</v>
      </c>
      <c r="C2" s="387"/>
      <c r="D2" s="387"/>
      <c r="E2" s="388"/>
      <c r="F2" s="389" t="s">
        <v>9</v>
      </c>
      <c r="G2" s="390"/>
      <c r="H2" s="390"/>
      <c r="I2" s="391"/>
      <c r="J2" s="392" t="s">
        <v>19</v>
      </c>
      <c r="K2" s="393"/>
      <c r="L2" s="393"/>
      <c r="M2" s="394"/>
      <c r="N2" s="395" t="s">
        <v>11</v>
      </c>
      <c r="O2" s="396"/>
      <c r="P2" s="396"/>
      <c r="Q2" s="397"/>
      <c r="R2" s="20"/>
      <c r="T2" s="45" t="s">
        <v>99</v>
      </c>
      <c r="U2" s="45" t="s">
        <v>343</v>
      </c>
      <c r="V2" s="18" t="s">
        <v>395</v>
      </c>
    </row>
    <row r="3" spans="1:28" ht="45.75" customHeight="1">
      <c r="A3" s="326" t="s">
        <v>1</v>
      </c>
      <c r="B3" s="398" t="s">
        <v>380</v>
      </c>
      <c r="C3" s="399"/>
      <c r="D3" s="399"/>
      <c r="E3" s="400"/>
      <c r="F3" s="306"/>
      <c r="G3" s="307"/>
      <c r="H3" s="307"/>
      <c r="I3" s="308"/>
      <c r="J3" s="411" t="s">
        <v>400</v>
      </c>
      <c r="K3" s="398"/>
      <c r="L3" s="400" t="s">
        <v>430</v>
      </c>
      <c r="M3" s="412"/>
      <c r="N3" s="306"/>
      <c r="O3" s="307"/>
      <c r="P3" s="307"/>
      <c r="Q3" s="308"/>
      <c r="R3" s="385"/>
      <c r="T3" s="45" t="s">
        <v>320</v>
      </c>
      <c r="U3" s="45">
        <v>1</v>
      </c>
      <c r="V3" s="18" t="s">
        <v>404</v>
      </c>
      <c r="W3" s="314"/>
      <c r="X3" s="311"/>
      <c r="Y3" s="310"/>
      <c r="Z3" s="311"/>
      <c r="AA3" s="310"/>
      <c r="AB3" s="311"/>
    </row>
    <row r="4" spans="1:28" ht="40.5" customHeight="1">
      <c r="A4" s="326" t="s">
        <v>20</v>
      </c>
      <c r="B4" s="323"/>
      <c r="C4" s="307"/>
      <c r="D4" s="307"/>
      <c r="E4" s="309"/>
      <c r="F4" s="298"/>
      <c r="G4" s="297"/>
      <c r="H4" s="297"/>
      <c r="I4" s="296"/>
      <c r="J4" s="21"/>
      <c r="K4" s="297"/>
      <c r="L4" s="297"/>
      <c r="M4" s="305"/>
      <c r="N4" s="410" t="s">
        <v>388</v>
      </c>
      <c r="O4" s="399"/>
      <c r="P4" s="399"/>
      <c r="Q4" s="409"/>
      <c r="R4" s="385"/>
      <c r="T4" s="45" t="s">
        <v>321</v>
      </c>
      <c r="U4" s="45">
        <v>1</v>
      </c>
      <c r="V4" s="18" t="s">
        <v>396</v>
      </c>
      <c r="W4" s="312"/>
      <c r="X4" s="311"/>
      <c r="Y4" s="312"/>
      <c r="Z4" s="311"/>
      <c r="AA4" s="312"/>
      <c r="AB4" s="311"/>
    </row>
    <row r="5" spans="1:28" ht="40.5" customHeight="1">
      <c r="A5" s="326" t="s">
        <v>21</v>
      </c>
      <c r="B5" s="323"/>
      <c r="C5" s="307"/>
      <c r="D5" s="307"/>
      <c r="E5" s="309"/>
      <c r="F5" s="298"/>
      <c r="G5" s="297"/>
      <c r="H5" s="297"/>
      <c r="I5" s="296"/>
      <c r="J5" s="21"/>
      <c r="K5" s="307"/>
      <c r="L5" s="297"/>
      <c r="M5" s="305"/>
      <c r="N5" s="410" t="s">
        <v>389</v>
      </c>
      <c r="O5" s="399"/>
      <c r="P5" s="399"/>
      <c r="Q5" s="409"/>
      <c r="T5" s="45" t="s">
        <v>322</v>
      </c>
      <c r="U5" s="45">
        <v>1</v>
      </c>
      <c r="V5" s="18" t="s">
        <v>421</v>
      </c>
      <c r="W5" s="312"/>
      <c r="X5" s="311"/>
      <c r="Y5" s="312"/>
      <c r="Z5" s="311"/>
      <c r="AA5" s="312"/>
      <c r="AB5" s="311"/>
    </row>
    <row r="6" spans="1:28" ht="40.5" customHeight="1">
      <c r="A6" s="326" t="s">
        <v>4</v>
      </c>
      <c r="B6" s="324"/>
      <c r="C6" s="307"/>
      <c r="D6" s="297"/>
      <c r="E6" s="309"/>
      <c r="F6" s="410" t="s">
        <v>412</v>
      </c>
      <c r="G6" s="399"/>
      <c r="H6" s="399" t="s">
        <v>417</v>
      </c>
      <c r="I6" s="409"/>
      <c r="J6" s="21"/>
      <c r="K6" s="307"/>
      <c r="L6" s="297"/>
      <c r="M6" s="305"/>
      <c r="N6" s="328"/>
      <c r="O6" s="307"/>
      <c r="P6" s="297"/>
      <c r="Q6" s="308"/>
      <c r="T6" s="45" t="s">
        <v>319</v>
      </c>
      <c r="U6" s="45">
        <v>1</v>
      </c>
      <c r="V6" s="18" t="s">
        <v>397</v>
      </c>
      <c r="W6" s="312"/>
      <c r="X6" s="311"/>
      <c r="Y6" s="312"/>
      <c r="Z6" s="311"/>
      <c r="AA6" s="312"/>
      <c r="AB6" s="311"/>
    </row>
    <row r="7" spans="1:28" ht="48">
      <c r="A7" s="326" t="s">
        <v>5</v>
      </c>
      <c r="B7" s="401" t="s">
        <v>384</v>
      </c>
      <c r="C7" s="402"/>
      <c r="D7" s="402"/>
      <c r="E7" s="403"/>
      <c r="F7" s="410" t="s">
        <v>376</v>
      </c>
      <c r="G7" s="399"/>
      <c r="H7" s="297" t="s">
        <v>394</v>
      </c>
      <c r="I7" s="296" t="s">
        <v>418</v>
      </c>
      <c r="J7" s="21"/>
      <c r="K7" s="307"/>
      <c r="L7" s="307"/>
      <c r="M7" s="305"/>
      <c r="N7" s="410" t="s">
        <v>390</v>
      </c>
      <c r="O7" s="399"/>
      <c r="P7" s="399"/>
      <c r="Q7" s="409"/>
      <c r="T7" s="45" t="s">
        <v>323</v>
      </c>
      <c r="U7" s="45">
        <v>1</v>
      </c>
      <c r="V7" s="18" t="s">
        <v>396</v>
      </c>
      <c r="W7" s="312"/>
      <c r="X7" s="311"/>
      <c r="Y7" s="312"/>
      <c r="Z7" s="311"/>
      <c r="AA7" s="312"/>
      <c r="AB7" s="311"/>
    </row>
    <row r="8" spans="1:28" ht="40.5" customHeight="1">
      <c r="A8" s="326" t="s">
        <v>22</v>
      </c>
      <c r="B8" s="401" t="s">
        <v>381</v>
      </c>
      <c r="C8" s="402"/>
      <c r="D8" s="402"/>
      <c r="E8" s="403"/>
      <c r="F8" s="410" t="s">
        <v>415</v>
      </c>
      <c r="G8" s="399"/>
      <c r="H8" s="399" t="s">
        <v>414</v>
      </c>
      <c r="I8" s="409"/>
      <c r="J8" s="21"/>
      <c r="K8" s="307"/>
      <c r="L8" s="307"/>
      <c r="M8" s="305"/>
      <c r="N8" s="298"/>
      <c r="O8" s="307"/>
      <c r="P8" s="297"/>
      <c r="Q8" s="308"/>
      <c r="T8" s="45" t="s">
        <v>324</v>
      </c>
      <c r="U8" s="45">
        <v>2</v>
      </c>
      <c r="V8" s="18" t="s">
        <v>397</v>
      </c>
      <c r="W8" s="312"/>
      <c r="X8" s="311"/>
      <c r="Y8" s="312"/>
      <c r="Z8" s="311"/>
      <c r="AA8" s="312"/>
      <c r="AB8" s="311"/>
    </row>
    <row r="9" spans="1:28" ht="60" customHeight="1">
      <c r="A9" s="326" t="s">
        <v>23</v>
      </c>
      <c r="B9" s="398" t="s">
        <v>385</v>
      </c>
      <c r="C9" s="399"/>
      <c r="D9" s="399"/>
      <c r="E9" s="400"/>
      <c r="F9" s="306"/>
      <c r="G9" s="307"/>
      <c r="H9" s="307"/>
      <c r="I9" s="308"/>
      <c r="J9" s="398" t="s">
        <v>379</v>
      </c>
      <c r="K9" s="399"/>
      <c r="L9" s="399" t="s">
        <v>410</v>
      </c>
      <c r="M9" s="400"/>
      <c r="N9" s="306"/>
      <c r="O9" s="307"/>
      <c r="P9" s="307"/>
      <c r="Q9" s="308"/>
      <c r="T9" s="45" t="s">
        <v>325</v>
      </c>
      <c r="U9" s="45">
        <v>1</v>
      </c>
      <c r="V9" s="18" t="s">
        <v>405</v>
      </c>
      <c r="W9" s="312"/>
      <c r="X9" s="311"/>
      <c r="Y9" s="313"/>
      <c r="Z9" s="311"/>
      <c r="AA9" s="312"/>
      <c r="AB9" s="311"/>
    </row>
    <row r="10" spans="1:28" ht="48.75" customHeight="1" thickBot="1">
      <c r="A10" s="327" t="s">
        <v>378</v>
      </c>
      <c r="B10" s="404" t="s">
        <v>402</v>
      </c>
      <c r="C10" s="405"/>
      <c r="D10" s="405"/>
      <c r="E10" s="406"/>
      <c r="F10" s="408" t="s">
        <v>387</v>
      </c>
      <c r="G10" s="405"/>
      <c r="H10" s="405" t="s">
        <v>401</v>
      </c>
      <c r="I10" s="407"/>
      <c r="J10" s="404" t="s">
        <v>377</v>
      </c>
      <c r="K10" s="405"/>
      <c r="L10" s="405" t="s">
        <v>386</v>
      </c>
      <c r="M10" s="406"/>
      <c r="N10" s="226"/>
      <c r="O10" s="321"/>
      <c r="P10" s="321"/>
      <c r="Q10" s="322"/>
      <c r="T10" s="45" t="s">
        <v>326</v>
      </c>
      <c r="U10" s="45">
        <v>1</v>
      </c>
      <c r="V10" s="18" t="s">
        <v>396</v>
      </c>
      <c r="W10" s="312"/>
      <c r="X10" s="311"/>
      <c r="Y10" s="311"/>
      <c r="Z10" s="311"/>
      <c r="AA10" s="312"/>
      <c r="AB10" s="311"/>
    </row>
    <row r="11" spans="1:28">
      <c r="A11" s="319"/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T11" s="45" t="s">
        <v>327</v>
      </c>
      <c r="U11" s="45">
        <v>1</v>
      </c>
      <c r="V11" s="18" t="s">
        <v>420</v>
      </c>
      <c r="W11" s="313"/>
      <c r="X11" s="311"/>
      <c r="Y11" s="311"/>
      <c r="Z11" s="311"/>
      <c r="AA11" s="312"/>
      <c r="AB11" s="311"/>
    </row>
    <row r="12" spans="1:28">
      <c r="T12" s="45" t="s">
        <v>328</v>
      </c>
      <c r="U12" s="45">
        <v>1</v>
      </c>
      <c r="V12" s="18" t="s">
        <v>396</v>
      </c>
      <c r="W12" s="310"/>
      <c r="X12" s="311"/>
      <c r="Y12" s="311"/>
      <c r="Z12" s="311"/>
      <c r="AA12" s="313"/>
      <c r="AB12" s="311"/>
    </row>
    <row r="13" spans="1:28">
      <c r="T13" s="45" t="s">
        <v>329</v>
      </c>
      <c r="U13" s="45">
        <v>1</v>
      </c>
      <c r="V13" s="18" t="s">
        <v>406</v>
      </c>
      <c r="W13" s="312"/>
      <c r="X13" s="311"/>
      <c r="Y13" s="311"/>
      <c r="Z13" s="311"/>
      <c r="AA13" s="311"/>
      <c r="AB13" s="311"/>
    </row>
    <row r="14" spans="1:28">
      <c r="T14" s="45" t="s">
        <v>330</v>
      </c>
      <c r="U14" s="45">
        <v>1</v>
      </c>
      <c r="V14" s="18" t="s">
        <v>409</v>
      </c>
      <c r="W14" s="312"/>
      <c r="X14" s="311"/>
      <c r="Y14" s="310"/>
      <c r="Z14" s="311"/>
      <c r="AA14" s="311"/>
      <c r="AB14" s="311"/>
    </row>
    <row r="15" spans="1:28">
      <c r="T15" s="45" t="s">
        <v>331</v>
      </c>
      <c r="U15" s="45">
        <v>1</v>
      </c>
      <c r="V15" s="18" t="s">
        <v>396</v>
      </c>
      <c r="W15" s="312"/>
      <c r="X15" s="311"/>
      <c r="Y15" s="312"/>
      <c r="Z15" s="311"/>
      <c r="AA15" s="311"/>
      <c r="AB15" s="311"/>
    </row>
    <row r="16" spans="1:28">
      <c r="T16" s="45" t="s">
        <v>332</v>
      </c>
      <c r="U16" s="45">
        <v>1</v>
      </c>
      <c r="V16" s="18" t="s">
        <v>416</v>
      </c>
      <c r="W16" s="312"/>
      <c r="X16" s="311"/>
      <c r="Y16" s="313"/>
      <c r="Z16" s="311"/>
      <c r="AA16" s="311"/>
      <c r="AB16" s="311"/>
    </row>
    <row r="17" spans="20:28">
      <c r="T17" s="45" t="s">
        <v>333</v>
      </c>
      <c r="U17" s="45">
        <v>1</v>
      </c>
      <c r="V17" s="18" t="s">
        <v>407</v>
      </c>
      <c r="W17" s="312"/>
      <c r="X17" s="311"/>
      <c r="Y17" s="311"/>
      <c r="Z17" s="311"/>
      <c r="AA17" s="311"/>
      <c r="AB17" s="311"/>
    </row>
    <row r="18" spans="20:28">
      <c r="T18" s="45" t="s">
        <v>334</v>
      </c>
      <c r="U18" s="45">
        <v>3</v>
      </c>
      <c r="V18" s="18" t="s">
        <v>396</v>
      </c>
      <c r="W18" s="312"/>
      <c r="X18" s="311"/>
      <c r="Y18" s="311"/>
      <c r="Z18" s="311"/>
      <c r="AA18" s="311"/>
      <c r="AB18" s="311"/>
    </row>
    <row r="19" spans="20:28">
      <c r="T19" s="45" t="s">
        <v>335</v>
      </c>
      <c r="U19" s="45">
        <v>1</v>
      </c>
      <c r="V19" s="18" t="s">
        <v>398</v>
      </c>
      <c r="W19" s="313"/>
      <c r="X19" s="311"/>
      <c r="Y19" s="311"/>
      <c r="Z19" s="311"/>
      <c r="AA19" s="311"/>
      <c r="AB19" s="311"/>
    </row>
    <row r="20" spans="20:28">
      <c r="T20" s="45" t="s">
        <v>336</v>
      </c>
      <c r="U20" s="45">
        <v>1</v>
      </c>
      <c r="V20" s="18" t="s">
        <v>397</v>
      </c>
    </row>
    <row r="21" spans="20:28">
      <c r="T21" s="45" t="s">
        <v>337</v>
      </c>
      <c r="U21" s="45">
        <v>1</v>
      </c>
      <c r="V21" s="18" t="s">
        <v>432</v>
      </c>
    </row>
    <row r="22" spans="20:28">
      <c r="T22" s="45" t="s">
        <v>338</v>
      </c>
      <c r="U22" s="45">
        <v>1</v>
      </c>
      <c r="V22" s="18" t="s">
        <v>408</v>
      </c>
    </row>
    <row r="23" spans="20:28">
      <c r="T23" s="45" t="s">
        <v>339</v>
      </c>
      <c r="U23" s="45">
        <v>1</v>
      </c>
      <c r="V23" s="18" t="s">
        <v>397</v>
      </c>
    </row>
    <row r="24" spans="20:28">
      <c r="T24" s="45" t="s">
        <v>340</v>
      </c>
      <c r="U24" s="45">
        <v>1</v>
      </c>
      <c r="V24" s="18" t="s">
        <v>396</v>
      </c>
    </row>
    <row r="25" spans="20:28">
      <c r="T25" s="45" t="s">
        <v>341</v>
      </c>
      <c r="U25" s="45">
        <v>1</v>
      </c>
      <c r="V25" s="18" t="s">
        <v>397</v>
      </c>
    </row>
    <row r="26" spans="20:28">
      <c r="T26" s="45" t="s">
        <v>342</v>
      </c>
      <c r="U26" s="45">
        <v>1</v>
      </c>
      <c r="V26" s="18" t="s">
        <v>399</v>
      </c>
    </row>
  </sheetData>
  <mergeCells count="27">
    <mergeCell ref="L10:M10"/>
    <mergeCell ref="J10:K10"/>
    <mergeCell ref="N4:Q4"/>
    <mergeCell ref="N5:Q5"/>
    <mergeCell ref="N7:Q7"/>
    <mergeCell ref="H6:I6"/>
    <mergeCell ref="F6:G6"/>
    <mergeCell ref="L9:M9"/>
    <mergeCell ref="J9:K9"/>
    <mergeCell ref="J3:K3"/>
    <mergeCell ref="L3:M3"/>
    <mergeCell ref="B7:E7"/>
    <mergeCell ref="B8:E8"/>
    <mergeCell ref="B9:E9"/>
    <mergeCell ref="B10:E10"/>
    <mergeCell ref="H10:I10"/>
    <mergeCell ref="F10:G10"/>
    <mergeCell ref="H8:I8"/>
    <mergeCell ref="F8:G8"/>
    <mergeCell ref="F7:G7"/>
    <mergeCell ref="A1:Q1"/>
    <mergeCell ref="R3:R4"/>
    <mergeCell ref="B2:E2"/>
    <mergeCell ref="F2:I2"/>
    <mergeCell ref="J2:M2"/>
    <mergeCell ref="N2:Q2"/>
    <mergeCell ref="B3:E3"/>
  </mergeCells>
  <phoneticPr fontId="1" type="noConversion"/>
  <pageMargins left="0.7" right="0.7" top="0.75" bottom="0.75" header="0.3" footer="0.3"/>
  <pageSetup paperSize="9" scale="5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topLeftCell="A2" zoomScale="85" zoomScaleNormal="85" zoomScalePageLayoutView="70" workbookViewId="0">
      <selection activeCell="N7" sqref="N7:N8"/>
    </sheetView>
  </sheetViews>
  <sheetFormatPr defaultColWidth="9" defaultRowHeight="16.5"/>
  <cols>
    <col min="1" max="1" width="6.875" style="14" customWidth="1"/>
    <col min="2" max="22" width="10.25" style="14" customWidth="1"/>
    <col min="23" max="25" width="3.125" style="14" customWidth="1"/>
    <col min="26" max="26" width="12.5" style="14" customWidth="1"/>
    <col min="27" max="27" width="12.875" style="14" customWidth="1"/>
    <col min="28" max="28" width="8.875" style="14" customWidth="1"/>
    <col min="29" max="29" width="12.5" style="14" customWidth="1"/>
    <col min="30" max="30" width="14.5" style="14" customWidth="1"/>
    <col min="31" max="16384" width="9" style="14"/>
  </cols>
  <sheetData>
    <row r="1" spans="1:28" ht="36.75" customHeight="1" thickBot="1">
      <c r="A1" s="413" t="s">
        <v>262</v>
      </c>
      <c r="B1" s="414"/>
      <c r="C1" s="414"/>
      <c r="D1" s="414"/>
      <c r="E1" s="414"/>
      <c r="F1" s="414"/>
      <c r="G1" s="414"/>
      <c r="H1" s="413"/>
      <c r="I1" s="413"/>
      <c r="J1" s="413"/>
      <c r="K1" s="413"/>
      <c r="L1" s="413"/>
      <c r="M1" s="413"/>
      <c r="N1" s="413"/>
      <c r="O1" s="413"/>
      <c r="P1" s="413"/>
      <c r="Q1" s="414"/>
      <c r="R1" s="414"/>
      <c r="S1" s="414"/>
      <c r="T1" s="167"/>
      <c r="U1" s="95"/>
      <c r="V1" s="13"/>
      <c r="AB1" s="46"/>
    </row>
    <row r="2" spans="1:28" ht="32.25" customHeight="1" thickBot="1">
      <c r="A2" s="15" t="s">
        <v>17</v>
      </c>
      <c r="B2" s="415" t="s">
        <v>218</v>
      </c>
      <c r="C2" s="416"/>
      <c r="D2" s="416"/>
      <c r="E2" s="416"/>
      <c r="F2" s="416"/>
      <c r="G2" s="417"/>
      <c r="H2" s="418" t="s">
        <v>10</v>
      </c>
      <c r="I2" s="419"/>
      <c r="J2" s="420"/>
      <c r="K2" s="421" t="s">
        <v>219</v>
      </c>
      <c r="L2" s="422"/>
      <c r="M2" s="422"/>
      <c r="N2" s="422"/>
      <c r="O2" s="185"/>
      <c r="P2" s="175"/>
      <c r="Q2" s="423" t="s">
        <v>11</v>
      </c>
      <c r="R2" s="424"/>
      <c r="S2" s="425"/>
      <c r="T2" s="68"/>
      <c r="U2" s="68"/>
      <c r="V2" s="68"/>
      <c r="W2" s="68"/>
      <c r="X2" s="69"/>
    </row>
    <row r="3" spans="1:28" ht="69" customHeight="1" thickTop="1">
      <c r="A3" s="94" t="s">
        <v>1</v>
      </c>
      <c r="B3" s="195"/>
      <c r="C3" s="196"/>
      <c r="D3" s="196"/>
      <c r="E3" s="196"/>
      <c r="F3" s="196"/>
      <c r="G3" s="432" t="s">
        <v>271</v>
      </c>
      <c r="H3" s="434" t="s">
        <v>272</v>
      </c>
      <c r="I3" s="157"/>
      <c r="J3" s="432" t="s">
        <v>273</v>
      </c>
      <c r="K3" s="436" t="s">
        <v>265</v>
      </c>
      <c r="L3" s="426" t="s">
        <v>279</v>
      </c>
      <c r="M3" s="428" t="s">
        <v>280</v>
      </c>
      <c r="N3" s="427" t="s">
        <v>281</v>
      </c>
      <c r="O3" s="427" t="s">
        <v>282</v>
      </c>
      <c r="P3" s="188"/>
      <c r="Q3" s="181"/>
      <c r="R3" s="429" t="s">
        <v>268</v>
      </c>
      <c r="S3" s="156"/>
      <c r="T3" s="152"/>
      <c r="U3" s="63"/>
      <c r="W3" s="63"/>
      <c r="X3" s="12"/>
    </row>
    <row r="4" spans="1:28" ht="69" customHeight="1">
      <c r="A4" s="16" t="s">
        <v>2</v>
      </c>
      <c r="B4" s="168"/>
      <c r="C4" s="73"/>
      <c r="D4" s="73"/>
      <c r="E4" s="73"/>
      <c r="F4" s="73"/>
      <c r="G4" s="433"/>
      <c r="H4" s="435"/>
      <c r="I4" s="431" t="s">
        <v>263</v>
      </c>
      <c r="J4" s="433"/>
      <c r="K4" s="437"/>
      <c r="L4" s="426"/>
      <c r="M4" s="426"/>
      <c r="N4" s="428"/>
      <c r="O4" s="428"/>
      <c r="Q4" s="179"/>
      <c r="R4" s="430"/>
      <c r="S4" s="164"/>
      <c r="T4" s="152"/>
      <c r="U4" s="63"/>
      <c r="W4" s="63"/>
      <c r="X4" s="12"/>
    </row>
    <row r="5" spans="1:28" ht="69" customHeight="1">
      <c r="A5" s="16" t="s">
        <v>3</v>
      </c>
      <c r="B5" s="168"/>
      <c r="C5" s="73"/>
      <c r="D5" s="73"/>
      <c r="E5" s="73"/>
      <c r="F5" s="73"/>
      <c r="G5" s="160"/>
      <c r="H5" s="189"/>
      <c r="I5" s="431"/>
      <c r="J5" s="160"/>
      <c r="K5" s="158"/>
      <c r="L5" s="162"/>
      <c r="M5" s="163"/>
      <c r="N5" s="159"/>
      <c r="O5" s="161"/>
      <c r="P5" s="176"/>
      <c r="Q5" s="169"/>
      <c r="R5" s="177"/>
      <c r="S5" s="160"/>
      <c r="T5" s="63"/>
      <c r="U5" s="63"/>
      <c r="W5" s="70"/>
      <c r="X5" s="71"/>
    </row>
    <row r="6" spans="1:28" ht="69" customHeight="1">
      <c r="A6" s="16" t="s">
        <v>4</v>
      </c>
      <c r="B6" s="168"/>
      <c r="C6" s="73"/>
      <c r="D6" s="73"/>
      <c r="E6" s="73"/>
      <c r="F6" s="73"/>
      <c r="G6" s="160"/>
      <c r="H6" s="189"/>
      <c r="I6" s="74"/>
      <c r="J6" s="160"/>
      <c r="K6" s="158"/>
      <c r="L6" s="162"/>
      <c r="M6" s="74"/>
      <c r="N6" s="159"/>
      <c r="O6" s="161"/>
      <c r="P6" s="10"/>
      <c r="Q6" s="101"/>
      <c r="R6" s="178"/>
      <c r="S6" s="102"/>
      <c r="T6" s="63"/>
      <c r="U6" s="63"/>
      <c r="W6" s="12"/>
      <c r="X6" s="71"/>
    </row>
    <row r="7" spans="1:28" ht="69" customHeight="1">
      <c r="A7" s="16" t="s">
        <v>5</v>
      </c>
      <c r="B7" s="447" t="s">
        <v>288</v>
      </c>
      <c r="C7" s="426" t="s">
        <v>289</v>
      </c>
      <c r="D7" s="426" t="s">
        <v>290</v>
      </c>
      <c r="E7" s="426" t="s">
        <v>291</v>
      </c>
      <c r="F7" s="426" t="s">
        <v>292</v>
      </c>
      <c r="G7" s="433" t="s">
        <v>264</v>
      </c>
      <c r="H7" s="190"/>
      <c r="I7" s="159"/>
      <c r="J7" s="173"/>
      <c r="K7" s="444" t="s">
        <v>275</v>
      </c>
      <c r="L7" s="426" t="s">
        <v>283</v>
      </c>
      <c r="M7" s="428" t="s">
        <v>284</v>
      </c>
      <c r="N7" s="428" t="s">
        <v>285</v>
      </c>
      <c r="O7" s="428" t="s">
        <v>286</v>
      </c>
      <c r="P7" s="428" t="s">
        <v>287</v>
      </c>
      <c r="Q7" s="445" t="s">
        <v>277</v>
      </c>
      <c r="R7" s="446" t="s">
        <v>266</v>
      </c>
      <c r="S7" s="433" t="s">
        <v>267</v>
      </c>
      <c r="T7" s="152"/>
      <c r="U7" s="153"/>
      <c r="W7" s="63"/>
      <c r="X7" s="12"/>
    </row>
    <row r="8" spans="1:28" ht="69" customHeight="1">
      <c r="A8" s="16" t="s">
        <v>6</v>
      </c>
      <c r="B8" s="447"/>
      <c r="C8" s="426"/>
      <c r="D8" s="426"/>
      <c r="E8" s="426"/>
      <c r="F8" s="426"/>
      <c r="G8" s="443"/>
      <c r="H8" s="190"/>
      <c r="I8" s="435" t="s">
        <v>274</v>
      </c>
      <c r="J8" s="173"/>
      <c r="K8" s="444"/>
      <c r="L8" s="426"/>
      <c r="M8" s="438"/>
      <c r="N8" s="426"/>
      <c r="O8" s="426"/>
      <c r="P8" s="426"/>
      <c r="Q8" s="445"/>
      <c r="R8" s="446"/>
      <c r="S8" s="433"/>
      <c r="T8" s="152"/>
      <c r="U8" s="153"/>
      <c r="W8" s="63"/>
      <c r="X8" s="71"/>
    </row>
    <row r="9" spans="1:28" ht="69" customHeight="1">
      <c r="A9" s="16" t="s">
        <v>7</v>
      </c>
      <c r="B9" s="168"/>
      <c r="C9" s="73"/>
      <c r="D9" s="73"/>
      <c r="E9" s="73"/>
      <c r="F9" s="73"/>
      <c r="G9" s="193"/>
      <c r="H9" s="191"/>
      <c r="I9" s="435"/>
      <c r="J9" s="62"/>
      <c r="K9" s="64"/>
      <c r="L9" s="73"/>
      <c r="M9" s="73"/>
      <c r="N9" s="73"/>
      <c r="O9" s="171"/>
      <c r="P9" s="171"/>
      <c r="Q9" s="168"/>
      <c r="R9" s="73"/>
      <c r="S9" s="62"/>
      <c r="T9" s="154"/>
      <c r="U9" s="154"/>
      <c r="V9" s="12"/>
      <c r="W9" s="12"/>
      <c r="X9" s="71"/>
    </row>
    <row r="10" spans="1:28" ht="69" customHeight="1" thickBot="1">
      <c r="A10" s="17" t="s">
        <v>8</v>
      </c>
      <c r="B10" s="136"/>
      <c r="C10" s="155"/>
      <c r="D10" s="155"/>
      <c r="E10" s="155"/>
      <c r="F10" s="92"/>
      <c r="G10" s="194"/>
      <c r="H10" s="192"/>
      <c r="I10" s="66"/>
      <c r="J10" s="67"/>
      <c r="K10" s="65"/>
      <c r="L10" s="170"/>
      <c r="M10" s="170"/>
      <c r="N10" s="170"/>
      <c r="O10" s="172"/>
      <c r="P10" s="172"/>
      <c r="Q10" s="180"/>
      <c r="R10" s="92"/>
      <c r="S10" s="67"/>
      <c r="T10" s="154"/>
      <c r="U10" s="154"/>
      <c r="V10" s="12"/>
      <c r="W10" s="71"/>
      <c r="X10" s="63"/>
    </row>
    <row r="11" spans="1:28" ht="35.25" customHeight="1" thickBot="1">
      <c r="A11" s="439" t="s">
        <v>220</v>
      </c>
      <c r="B11" s="439"/>
      <c r="C11" s="439"/>
      <c r="D11" s="439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</row>
    <row r="12" spans="1:28" ht="18" thickBot="1">
      <c r="A12" s="174" t="s">
        <v>221</v>
      </c>
      <c r="B12" s="440" t="s">
        <v>222</v>
      </c>
      <c r="C12" s="441"/>
      <c r="D12" s="442"/>
      <c r="E12" s="440" t="s">
        <v>223</v>
      </c>
      <c r="F12" s="441"/>
      <c r="G12" s="441"/>
      <c r="H12" s="442"/>
      <c r="I12" s="440" t="s">
        <v>224</v>
      </c>
      <c r="J12" s="442"/>
      <c r="K12" s="440" t="s">
        <v>225</v>
      </c>
      <c r="L12" s="442"/>
      <c r="M12" s="174" t="s">
        <v>226</v>
      </c>
      <c r="N12" s="182" t="s">
        <v>278</v>
      </c>
      <c r="O12" s="186"/>
      <c r="P12" s="440" t="s">
        <v>269</v>
      </c>
      <c r="Q12" s="442"/>
      <c r="R12" s="165"/>
    </row>
    <row r="13" spans="1:28" ht="18" thickBot="1">
      <c r="A13" s="174">
        <v>1</v>
      </c>
      <c r="B13" s="440">
        <v>19100006</v>
      </c>
      <c r="C13" s="441"/>
      <c r="D13" s="442"/>
      <c r="E13" s="440" t="s">
        <v>227</v>
      </c>
      <c r="F13" s="441"/>
      <c r="G13" s="441"/>
      <c r="H13" s="442"/>
      <c r="I13" s="440" t="s">
        <v>228</v>
      </c>
      <c r="J13" s="442"/>
      <c r="K13" s="440" t="s">
        <v>229</v>
      </c>
      <c r="L13" s="442"/>
      <c r="M13" s="174">
        <v>2</v>
      </c>
      <c r="N13" s="182">
        <v>2</v>
      </c>
      <c r="O13" s="186"/>
      <c r="P13" s="440" t="s">
        <v>270</v>
      </c>
      <c r="Q13" s="442"/>
      <c r="R13" s="166"/>
    </row>
    <row r="14" spans="1:28" ht="18" thickBot="1">
      <c r="A14" s="174">
        <v>2</v>
      </c>
      <c r="B14" s="440">
        <v>19100007</v>
      </c>
      <c r="C14" s="441"/>
      <c r="D14" s="442"/>
      <c r="E14" s="440" t="s">
        <v>227</v>
      </c>
      <c r="F14" s="441"/>
      <c r="G14" s="441"/>
      <c r="H14" s="442"/>
      <c r="I14" s="440" t="s">
        <v>230</v>
      </c>
      <c r="J14" s="442"/>
      <c r="K14" s="440" t="s">
        <v>231</v>
      </c>
      <c r="L14" s="442"/>
      <c r="M14" s="174">
        <v>2</v>
      </c>
      <c r="N14" s="174">
        <v>1</v>
      </c>
      <c r="O14" s="184"/>
      <c r="P14" s="440">
        <v>130</v>
      </c>
      <c r="Q14" s="442"/>
      <c r="R14" s="166"/>
    </row>
    <row r="15" spans="1:28" ht="18" thickBot="1">
      <c r="A15" s="174">
        <v>3</v>
      </c>
      <c r="B15" s="440">
        <v>19100008</v>
      </c>
      <c r="C15" s="441"/>
      <c r="D15" s="442"/>
      <c r="E15" s="440" t="s">
        <v>227</v>
      </c>
      <c r="F15" s="441"/>
      <c r="G15" s="441"/>
      <c r="H15" s="442"/>
      <c r="I15" s="440" t="s">
        <v>232</v>
      </c>
      <c r="J15" s="442"/>
      <c r="K15" s="440" t="s">
        <v>233</v>
      </c>
      <c r="L15" s="442"/>
      <c r="M15" s="174">
        <v>2</v>
      </c>
      <c r="N15" s="183">
        <v>1</v>
      </c>
      <c r="O15" s="187"/>
      <c r="P15" s="440">
        <v>130</v>
      </c>
      <c r="Q15" s="442"/>
      <c r="R15" s="166"/>
    </row>
    <row r="19" spans="9:9">
      <c r="I19" s="448"/>
    </row>
    <row r="20" spans="9:9">
      <c r="I20" s="448"/>
    </row>
  </sheetData>
  <mergeCells count="53">
    <mergeCell ref="P15:Q15"/>
    <mergeCell ref="I19:I20"/>
    <mergeCell ref="B13:D13"/>
    <mergeCell ref="E13:H13"/>
    <mergeCell ref="I13:J13"/>
    <mergeCell ref="K13:L13"/>
    <mergeCell ref="B15:D15"/>
    <mergeCell ref="E15:H15"/>
    <mergeCell ref="I15:J15"/>
    <mergeCell ref="K15:L15"/>
    <mergeCell ref="P13:Q13"/>
    <mergeCell ref="B14:D14"/>
    <mergeCell ref="E14:H14"/>
    <mergeCell ref="I14:J14"/>
    <mergeCell ref="K14:L14"/>
    <mergeCell ref="P14:Q14"/>
    <mergeCell ref="I8:I9"/>
    <mergeCell ref="A11:U11"/>
    <mergeCell ref="B12:D12"/>
    <mergeCell ref="E12:H12"/>
    <mergeCell ref="I12:J12"/>
    <mergeCell ref="K12:L12"/>
    <mergeCell ref="P12:Q12"/>
    <mergeCell ref="G7:G8"/>
    <mergeCell ref="K7:K8"/>
    <mergeCell ref="Q7:Q8"/>
    <mergeCell ref="R7:R8"/>
    <mergeCell ref="S7:S8"/>
    <mergeCell ref="B7:B8"/>
    <mergeCell ref="C7:C8"/>
    <mergeCell ref="D7:D8"/>
    <mergeCell ref="E7:E8"/>
    <mergeCell ref="F7:F8"/>
    <mergeCell ref="N3:N4"/>
    <mergeCell ref="O3:O4"/>
    <mergeCell ref="R3:R4"/>
    <mergeCell ref="I4:I5"/>
    <mergeCell ref="G3:G4"/>
    <mergeCell ref="H3:H4"/>
    <mergeCell ref="J3:J4"/>
    <mergeCell ref="K3:K4"/>
    <mergeCell ref="L3:L4"/>
    <mergeCell ref="M3:M4"/>
    <mergeCell ref="L7:L8"/>
    <mergeCell ref="M7:M8"/>
    <mergeCell ref="N7:N8"/>
    <mergeCell ref="O7:O8"/>
    <mergeCell ref="P7:P8"/>
    <mergeCell ref="A1:S1"/>
    <mergeCell ref="B2:G2"/>
    <mergeCell ref="H2:J2"/>
    <mergeCell ref="K2:N2"/>
    <mergeCell ref="Q2:S2"/>
  </mergeCells>
  <phoneticPr fontId="1" type="noConversion"/>
  <pageMargins left="0.25" right="0.25" top="0.75" bottom="0.75" header="0.3" footer="0.3"/>
  <pageSetup paperSize="9" scale="6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workbookViewId="0">
      <selection activeCell="J3" sqref="J3:M3"/>
    </sheetView>
  </sheetViews>
  <sheetFormatPr defaultRowHeight="16.5"/>
  <cols>
    <col min="1" max="1" width="12.125" customWidth="1"/>
    <col min="2" max="17" width="7.625" customWidth="1"/>
    <col min="19" max="19" width="14.875" hidden="1" customWidth="1"/>
    <col min="20" max="20" width="8.375" style="2" hidden="1" customWidth="1"/>
    <col min="21" max="21" width="0" hidden="1" customWidth="1"/>
    <col min="22" max="22" width="15.5" hidden="1" customWidth="1"/>
    <col min="23" max="23" width="11.375" style="2" hidden="1" customWidth="1"/>
  </cols>
  <sheetData>
    <row r="1" spans="1:23" ht="27" thickBot="1">
      <c r="A1" s="454" t="s">
        <v>310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6"/>
      <c r="Q1" s="456"/>
      <c r="R1" s="18"/>
      <c r="S1" s="18"/>
      <c r="T1" s="146"/>
      <c r="U1" s="18"/>
    </row>
    <row r="2" spans="1:23" ht="18" thickBot="1">
      <c r="A2" s="19"/>
      <c r="B2" s="457" t="s">
        <v>0</v>
      </c>
      <c r="C2" s="458"/>
      <c r="D2" s="459"/>
      <c r="E2" s="460"/>
      <c r="F2" s="457" t="s">
        <v>9</v>
      </c>
      <c r="G2" s="458"/>
      <c r="H2" s="459"/>
      <c r="I2" s="461"/>
      <c r="J2" s="458" t="s">
        <v>234</v>
      </c>
      <c r="K2" s="458"/>
      <c r="L2" s="458"/>
      <c r="M2" s="460"/>
      <c r="N2" s="462" t="s">
        <v>235</v>
      </c>
      <c r="O2" s="463"/>
      <c r="P2" s="463"/>
      <c r="Q2" s="464"/>
      <c r="R2" s="20"/>
      <c r="S2" s="147" t="s">
        <v>236</v>
      </c>
      <c r="T2" s="148" t="s">
        <v>237</v>
      </c>
      <c r="V2" s="147" t="s">
        <v>238</v>
      </c>
      <c r="W2" s="147" t="s">
        <v>239</v>
      </c>
    </row>
    <row r="3" spans="1:23" ht="131.25" customHeight="1" thickTop="1">
      <c r="A3" s="149" t="s">
        <v>1</v>
      </c>
      <c r="B3" s="221"/>
      <c r="C3" s="222"/>
      <c r="D3" s="223"/>
      <c r="E3" s="229"/>
      <c r="F3" s="449" t="s">
        <v>314</v>
      </c>
      <c r="G3" s="450"/>
      <c r="H3" s="450"/>
      <c r="I3" s="451"/>
      <c r="J3" s="468" t="s">
        <v>313</v>
      </c>
      <c r="K3" s="469"/>
      <c r="L3" s="469"/>
      <c r="M3" s="470"/>
      <c r="N3" s="232"/>
      <c r="O3" s="224"/>
      <c r="P3" s="224"/>
      <c r="Q3" s="225"/>
      <c r="R3" s="385"/>
      <c r="S3" s="150" t="s">
        <v>100</v>
      </c>
      <c r="T3" s="45">
        <v>1</v>
      </c>
      <c r="V3" s="150" t="s">
        <v>240</v>
      </c>
      <c r="W3" s="150" t="s">
        <v>241</v>
      </c>
    </row>
    <row r="4" spans="1:23" s="44" customFormat="1" ht="27">
      <c r="A4" s="249" t="s">
        <v>242</v>
      </c>
      <c r="B4" s="250"/>
      <c r="C4" s="251"/>
      <c r="D4" s="251"/>
      <c r="E4" s="252"/>
      <c r="F4" s="253"/>
      <c r="G4" s="254"/>
      <c r="H4" s="254"/>
      <c r="I4" s="255"/>
      <c r="J4" s="256"/>
      <c r="K4" s="254"/>
      <c r="L4" s="254"/>
      <c r="M4" s="257"/>
      <c r="N4" s="253"/>
      <c r="O4" s="254"/>
      <c r="P4" s="251"/>
      <c r="Q4" s="255"/>
      <c r="R4" s="385"/>
      <c r="S4" s="236" t="s">
        <v>60</v>
      </c>
      <c r="T4" s="258">
        <v>1</v>
      </c>
      <c r="V4" s="236" t="s">
        <v>60</v>
      </c>
      <c r="W4" s="236" t="s">
        <v>243</v>
      </c>
    </row>
    <row r="5" spans="1:23" s="44" customFormat="1" ht="27">
      <c r="A5" s="249" t="s">
        <v>244</v>
      </c>
      <c r="B5" s="250"/>
      <c r="C5" s="251"/>
      <c r="D5" s="251"/>
      <c r="E5" s="252"/>
      <c r="F5" s="253"/>
      <c r="G5" s="254"/>
      <c r="H5" s="254"/>
      <c r="I5" s="255"/>
      <c r="J5" s="256"/>
      <c r="K5" s="251"/>
      <c r="L5" s="254"/>
      <c r="M5" s="257"/>
      <c r="N5" s="253"/>
      <c r="O5" s="251"/>
      <c r="P5" s="251"/>
      <c r="Q5" s="259"/>
      <c r="R5" s="260"/>
      <c r="S5" s="236" t="s">
        <v>61</v>
      </c>
      <c r="T5" s="258">
        <v>2</v>
      </c>
      <c r="V5" s="236" t="s">
        <v>61</v>
      </c>
      <c r="W5" s="236" t="s">
        <v>245</v>
      </c>
    </row>
    <row r="6" spans="1:23" s="44" customFormat="1" ht="27">
      <c r="A6" s="249" t="s">
        <v>4</v>
      </c>
      <c r="B6" s="250"/>
      <c r="C6" s="251"/>
      <c r="D6" s="254"/>
      <c r="E6" s="252"/>
      <c r="F6" s="250"/>
      <c r="G6" s="254"/>
      <c r="H6" s="254"/>
      <c r="I6" s="255"/>
      <c r="J6" s="256"/>
      <c r="K6" s="251"/>
      <c r="L6" s="254"/>
      <c r="M6" s="257"/>
      <c r="N6" s="253"/>
      <c r="O6" s="251"/>
      <c r="P6" s="254"/>
      <c r="Q6" s="259"/>
      <c r="R6" s="260"/>
      <c r="S6" s="236" t="s">
        <v>62</v>
      </c>
      <c r="T6" s="258">
        <v>1</v>
      </c>
      <c r="V6" s="236" t="s">
        <v>62</v>
      </c>
      <c r="W6" s="236" t="s">
        <v>246</v>
      </c>
    </row>
    <row r="7" spans="1:23" s="44" customFormat="1" ht="27">
      <c r="A7" s="249" t="s">
        <v>5</v>
      </c>
      <c r="B7" s="261"/>
      <c r="C7" s="254"/>
      <c r="D7" s="254"/>
      <c r="E7" s="252"/>
      <c r="F7" s="250"/>
      <c r="G7" s="254"/>
      <c r="H7" s="251"/>
      <c r="I7" s="259"/>
      <c r="J7" s="256"/>
      <c r="K7" s="251"/>
      <c r="L7" s="251"/>
      <c r="M7" s="257"/>
      <c r="N7" s="253"/>
      <c r="O7" s="251"/>
      <c r="P7" s="254"/>
      <c r="Q7" s="259"/>
      <c r="R7" s="260"/>
      <c r="S7" s="236" t="s">
        <v>63</v>
      </c>
      <c r="T7" s="258">
        <v>1</v>
      </c>
      <c r="V7" s="236" t="s">
        <v>63</v>
      </c>
      <c r="W7" s="236" t="s">
        <v>247</v>
      </c>
    </row>
    <row r="8" spans="1:23" s="44" customFormat="1" ht="27">
      <c r="A8" s="249" t="s">
        <v>248</v>
      </c>
      <c r="B8" s="261"/>
      <c r="C8" s="254"/>
      <c r="D8" s="254"/>
      <c r="E8" s="252"/>
      <c r="F8" s="253"/>
      <c r="G8" s="254"/>
      <c r="H8" s="251"/>
      <c r="I8" s="259"/>
      <c r="J8" s="256"/>
      <c r="K8" s="251"/>
      <c r="L8" s="251"/>
      <c r="M8" s="257"/>
      <c r="N8" s="253"/>
      <c r="O8" s="251"/>
      <c r="P8" s="254"/>
      <c r="Q8" s="259"/>
      <c r="R8" s="260"/>
      <c r="S8" s="236" t="s">
        <v>101</v>
      </c>
      <c r="T8" s="258">
        <v>1</v>
      </c>
      <c r="V8" s="236" t="s">
        <v>101</v>
      </c>
      <c r="W8" s="236" t="s">
        <v>276</v>
      </c>
    </row>
    <row r="9" spans="1:23" s="44" customFormat="1" ht="27">
      <c r="A9" s="262" t="s">
        <v>23</v>
      </c>
      <c r="B9" s="263"/>
      <c r="C9" s="264"/>
      <c r="D9" s="264"/>
      <c r="E9" s="265"/>
      <c r="F9" s="266"/>
      <c r="G9" s="267"/>
      <c r="H9" s="267"/>
      <c r="I9" s="268"/>
      <c r="J9" s="269"/>
      <c r="K9" s="270"/>
      <c r="L9" s="270"/>
      <c r="M9" s="271"/>
      <c r="N9" s="266"/>
      <c r="O9" s="267"/>
      <c r="P9" s="267"/>
      <c r="Q9" s="268"/>
      <c r="S9" s="272" t="s">
        <v>102</v>
      </c>
      <c r="T9" s="273">
        <v>1</v>
      </c>
      <c r="V9" s="272" t="s">
        <v>102</v>
      </c>
      <c r="W9" s="272" t="s">
        <v>293</v>
      </c>
    </row>
    <row r="10" spans="1:23" ht="109.5" customHeight="1" thickBot="1">
      <c r="A10" s="151" t="s">
        <v>311</v>
      </c>
      <c r="B10" s="226"/>
      <c r="C10" s="227"/>
      <c r="D10" s="227"/>
      <c r="E10" s="230"/>
      <c r="F10" s="465" t="s">
        <v>312</v>
      </c>
      <c r="G10" s="466"/>
      <c r="H10" s="466"/>
      <c r="I10" s="467"/>
      <c r="J10" s="231"/>
      <c r="K10" s="227"/>
      <c r="L10" s="227"/>
      <c r="M10" s="230"/>
      <c r="N10" s="226"/>
      <c r="O10" s="227"/>
      <c r="P10" s="227"/>
      <c r="Q10" s="228"/>
      <c r="R10" s="18"/>
      <c r="S10" s="150" t="s">
        <v>71</v>
      </c>
      <c r="T10" s="45">
        <v>3</v>
      </c>
      <c r="V10" s="150" t="s">
        <v>71</v>
      </c>
      <c r="W10" s="150" t="s">
        <v>249</v>
      </c>
    </row>
    <row r="11" spans="1:23">
      <c r="A11" s="452"/>
      <c r="B11" s="453"/>
      <c r="C11" s="453"/>
      <c r="D11" s="453"/>
      <c r="E11" s="453"/>
      <c r="F11" s="453"/>
      <c r="G11" s="453"/>
      <c r="H11" s="453"/>
      <c r="I11" s="453"/>
      <c r="J11" s="453"/>
      <c r="K11" s="453"/>
      <c r="L11" s="453"/>
      <c r="M11" s="453"/>
      <c r="N11" s="453"/>
      <c r="O11" s="453"/>
      <c r="P11" s="453"/>
      <c r="Q11" s="453"/>
      <c r="R11" s="18"/>
      <c r="S11" s="150" t="s">
        <v>72</v>
      </c>
      <c r="T11" s="45">
        <v>1</v>
      </c>
      <c r="V11" s="150" t="s">
        <v>72</v>
      </c>
      <c r="W11" s="150" t="s">
        <v>305</v>
      </c>
    </row>
    <row r="12" spans="1:23" ht="33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50" t="s">
        <v>73</v>
      </c>
      <c r="T12" s="45">
        <v>2</v>
      </c>
      <c r="V12" s="150" t="s">
        <v>73</v>
      </c>
      <c r="W12" s="150" t="s">
        <v>304</v>
      </c>
    </row>
    <row r="13" spans="1:23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50" t="s">
        <v>103</v>
      </c>
      <c r="T13" s="45">
        <v>1</v>
      </c>
      <c r="V13" s="150" t="s">
        <v>103</v>
      </c>
      <c r="W13" s="150" t="s">
        <v>306</v>
      </c>
    </row>
    <row r="14" spans="1:23" ht="33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50" t="s">
        <v>104</v>
      </c>
      <c r="T14" s="45">
        <v>2</v>
      </c>
      <c r="V14" s="150" t="s">
        <v>104</v>
      </c>
      <c r="W14" s="150" t="s">
        <v>250</v>
      </c>
    </row>
    <row r="15" spans="1:23" ht="33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50" t="s">
        <v>105</v>
      </c>
      <c r="T15" s="45">
        <v>2</v>
      </c>
      <c r="V15" s="150" t="s">
        <v>105</v>
      </c>
      <c r="W15" s="150" t="s">
        <v>251</v>
      </c>
    </row>
    <row r="16" spans="1:23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50" t="s">
        <v>106</v>
      </c>
      <c r="T16" s="45">
        <v>1</v>
      </c>
      <c r="V16" s="150" t="s">
        <v>106</v>
      </c>
      <c r="W16" s="150" t="s">
        <v>252</v>
      </c>
    </row>
    <row r="17" spans="1:23" ht="3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50" t="s">
        <v>77</v>
      </c>
      <c r="T17" s="45">
        <v>1</v>
      </c>
      <c r="V17" s="150" t="s">
        <v>77</v>
      </c>
      <c r="W17" s="150" t="s">
        <v>253</v>
      </c>
    </row>
    <row r="18" spans="1:23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50" t="s">
        <v>107</v>
      </c>
      <c r="T18" s="45">
        <v>1</v>
      </c>
      <c r="V18" s="150" t="s">
        <v>107</v>
      </c>
      <c r="W18" s="150" t="s">
        <v>254</v>
      </c>
    </row>
    <row r="19" spans="1:23" ht="3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50" t="s">
        <v>79</v>
      </c>
      <c r="T19" s="45">
        <v>2</v>
      </c>
      <c r="V19" s="150" t="s">
        <v>79</v>
      </c>
      <c r="W19" s="150" t="s">
        <v>307</v>
      </c>
    </row>
    <row r="20" spans="1:2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50" t="s">
        <v>80</v>
      </c>
      <c r="T20" s="45">
        <v>1</v>
      </c>
      <c r="V20" s="150" t="s">
        <v>80</v>
      </c>
      <c r="W20" s="150" t="s">
        <v>98</v>
      </c>
    </row>
    <row r="21" spans="1:23" ht="3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50" t="s">
        <v>81</v>
      </c>
      <c r="T21" s="45">
        <v>2</v>
      </c>
      <c r="V21" s="150" t="s">
        <v>81</v>
      </c>
      <c r="W21" s="150" t="s">
        <v>255</v>
      </c>
    </row>
    <row r="22" spans="1:23" ht="3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50" t="s">
        <v>82</v>
      </c>
      <c r="T22" s="45">
        <v>3</v>
      </c>
      <c r="V22" s="150" t="s">
        <v>82</v>
      </c>
      <c r="W22" s="150" t="s">
        <v>256</v>
      </c>
    </row>
    <row r="23" spans="1:23" ht="3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50" t="s">
        <v>83</v>
      </c>
      <c r="T23" s="45">
        <v>2</v>
      </c>
      <c r="V23" s="150" t="s">
        <v>83</v>
      </c>
      <c r="W23" s="150" t="s">
        <v>257</v>
      </c>
    </row>
    <row r="24" spans="1:23" ht="3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50" t="s">
        <v>108</v>
      </c>
      <c r="T24" s="45">
        <v>2</v>
      </c>
      <c r="V24" s="150" t="s">
        <v>108</v>
      </c>
      <c r="W24" s="150" t="s">
        <v>258</v>
      </c>
    </row>
    <row r="25" spans="1:23" ht="3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50" t="s">
        <v>109</v>
      </c>
      <c r="T25" s="45">
        <v>1</v>
      </c>
      <c r="V25" s="150" t="s">
        <v>109</v>
      </c>
      <c r="W25" s="150" t="s">
        <v>259</v>
      </c>
    </row>
    <row r="26" spans="1:23" ht="33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50" t="s">
        <v>110</v>
      </c>
      <c r="T26" s="45">
        <v>1</v>
      </c>
      <c r="V26" s="150" t="s">
        <v>110</v>
      </c>
      <c r="W26" s="150" t="s">
        <v>303</v>
      </c>
    </row>
    <row r="27" spans="1:2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50" t="s">
        <v>87</v>
      </c>
      <c r="T27" s="45">
        <v>1</v>
      </c>
      <c r="V27" s="150" t="s">
        <v>87</v>
      </c>
      <c r="W27" s="150" t="s">
        <v>260</v>
      </c>
    </row>
    <row r="28" spans="1:2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50" t="s">
        <v>88</v>
      </c>
      <c r="T28" s="45">
        <v>1</v>
      </c>
      <c r="V28" s="150" t="s">
        <v>88</v>
      </c>
      <c r="W28" s="150" t="s">
        <v>261</v>
      </c>
    </row>
  </sheetData>
  <mergeCells count="10">
    <mergeCell ref="R3:R4"/>
    <mergeCell ref="F3:I3"/>
    <mergeCell ref="A11:Q11"/>
    <mergeCell ref="A1:Q1"/>
    <mergeCell ref="B2:E2"/>
    <mergeCell ref="F2:I2"/>
    <mergeCell ref="J2:M2"/>
    <mergeCell ref="N2:Q2"/>
    <mergeCell ref="F10:I10"/>
    <mergeCell ref="J3:M3"/>
  </mergeCells>
  <phoneticPr fontId="1" type="noConversion"/>
  <pageMargins left="0.7" right="0.7" top="0.75" bottom="0.75" header="0.3" footer="0.3"/>
  <pageSetup paperSize="9" scale="84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"/>
  <sheetViews>
    <sheetView zoomScale="90" zoomScaleNormal="90" zoomScalePageLayoutView="70" workbookViewId="0">
      <selection activeCell="M6" sqref="M6"/>
    </sheetView>
  </sheetViews>
  <sheetFormatPr defaultColWidth="9" defaultRowHeight="16.5"/>
  <cols>
    <col min="1" max="1" width="6.875" style="233" customWidth="1"/>
    <col min="2" max="20" width="10.25" style="233" customWidth="1"/>
    <col min="21" max="21" width="10.625" style="233" customWidth="1"/>
    <col min="22" max="22" width="12.5" style="233" customWidth="1"/>
    <col min="23" max="23" width="12.875" style="233" customWidth="1"/>
    <col min="24" max="24" width="8.875" style="233" customWidth="1"/>
    <col min="25" max="25" width="12.5" style="233" customWidth="1"/>
    <col min="26" max="26" width="14.5" style="233" customWidth="1"/>
    <col min="27" max="16384" width="9" style="233"/>
  </cols>
  <sheetData>
    <row r="1" spans="1:24" ht="36.75" customHeight="1" thickBot="1">
      <c r="A1" s="489" t="s">
        <v>318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X1" s="239"/>
    </row>
    <row r="2" spans="1:24" ht="32.25" customHeight="1" thickBot="1">
      <c r="A2" s="238" t="s">
        <v>17</v>
      </c>
      <c r="B2" s="491" t="s">
        <v>13</v>
      </c>
      <c r="C2" s="492"/>
      <c r="D2" s="492"/>
      <c r="E2" s="492"/>
      <c r="F2" s="493" t="s">
        <v>10</v>
      </c>
      <c r="G2" s="494"/>
      <c r="H2" s="494"/>
      <c r="I2" s="494"/>
      <c r="J2" s="495"/>
      <c r="K2" s="495"/>
      <c r="L2" s="495"/>
      <c r="M2" s="495"/>
      <c r="N2" s="495"/>
      <c r="O2" s="495"/>
      <c r="P2" s="496" t="s">
        <v>19</v>
      </c>
      <c r="Q2" s="497"/>
      <c r="R2" s="497"/>
      <c r="S2" s="498"/>
      <c r="T2" s="301" t="s">
        <v>11</v>
      </c>
      <c r="U2" s="302" t="s">
        <v>12</v>
      </c>
    </row>
    <row r="3" spans="1:24" ht="69" customHeight="1" thickTop="1">
      <c r="A3" s="237" t="s">
        <v>1</v>
      </c>
      <c r="B3" s="502" t="s">
        <v>345</v>
      </c>
      <c r="C3" s="513" t="s">
        <v>351</v>
      </c>
      <c r="D3" s="513" t="s">
        <v>349</v>
      </c>
      <c r="E3" s="504" t="s">
        <v>348</v>
      </c>
      <c r="F3" s="508" t="s">
        <v>428</v>
      </c>
      <c r="G3" s="476" t="s">
        <v>425</v>
      </c>
      <c r="H3" s="476" t="s">
        <v>355</v>
      </c>
      <c r="J3" s="473" t="s">
        <v>373</v>
      </c>
      <c r="K3" s="473" t="s">
        <v>974</v>
      </c>
      <c r="L3" s="473" t="s">
        <v>371</v>
      </c>
      <c r="M3" s="292"/>
      <c r="N3" s="504" t="s">
        <v>423</v>
      </c>
      <c r="O3" s="517" t="s">
        <v>422</v>
      </c>
      <c r="P3" s="507" t="s">
        <v>358</v>
      </c>
      <c r="Q3" s="299"/>
      <c r="R3" s="196"/>
      <c r="S3" s="316"/>
      <c r="T3" s="499" t="s">
        <v>315</v>
      </c>
      <c r="U3" s="300"/>
    </row>
    <row r="4" spans="1:24" ht="69" customHeight="1">
      <c r="A4" s="235" t="s">
        <v>2</v>
      </c>
      <c r="B4" s="502"/>
      <c r="C4" s="513"/>
      <c r="D4" s="513"/>
      <c r="E4" s="505"/>
      <c r="F4" s="509"/>
      <c r="G4" s="477"/>
      <c r="H4" s="477"/>
      <c r="I4" s="304"/>
      <c r="J4" s="474"/>
      <c r="K4" s="474"/>
      <c r="L4" s="474"/>
      <c r="M4" s="303"/>
      <c r="N4" s="504"/>
      <c r="O4" s="518"/>
      <c r="P4" s="486"/>
      <c r="Q4" s="487" t="s">
        <v>365</v>
      </c>
      <c r="R4" s="479" t="s">
        <v>363</v>
      </c>
      <c r="S4" s="173"/>
      <c r="T4" s="500"/>
      <c r="U4" s="287"/>
    </row>
    <row r="5" spans="1:24" ht="69" customHeight="1">
      <c r="A5" s="235" t="s">
        <v>3</v>
      </c>
      <c r="B5" s="503"/>
      <c r="C5" s="514"/>
      <c r="D5" s="514"/>
      <c r="E5" s="506"/>
      <c r="F5" s="523" t="s">
        <v>427</v>
      </c>
      <c r="G5" s="478" t="s">
        <v>353</v>
      </c>
      <c r="H5" s="478" t="s">
        <v>356</v>
      </c>
      <c r="I5" s="304"/>
      <c r="J5" s="474"/>
      <c r="K5" s="474"/>
      <c r="L5" s="474"/>
      <c r="M5" s="303"/>
      <c r="N5" s="516"/>
      <c r="O5" s="519"/>
      <c r="P5" s="485" t="s">
        <v>359</v>
      </c>
      <c r="Q5" s="501"/>
      <c r="R5" s="481"/>
      <c r="S5" s="173"/>
      <c r="T5" s="500"/>
      <c r="U5" s="287"/>
    </row>
    <row r="6" spans="1:24" ht="69" customHeight="1">
      <c r="A6" s="235" t="s">
        <v>4</v>
      </c>
      <c r="B6" s="275"/>
      <c r="C6" s="277"/>
      <c r="D6" s="277"/>
      <c r="E6" s="278"/>
      <c r="F6" s="509"/>
      <c r="G6" s="477"/>
      <c r="H6" s="477"/>
      <c r="I6" s="487" t="s">
        <v>367</v>
      </c>
      <c r="J6" s="291"/>
      <c r="K6" s="291"/>
      <c r="L6" s="291"/>
      <c r="M6" s="291"/>
      <c r="N6" s="291"/>
      <c r="O6" s="315"/>
      <c r="P6" s="486"/>
      <c r="Q6" s="73"/>
      <c r="R6" s="487" t="s">
        <v>364</v>
      </c>
      <c r="S6" s="317"/>
      <c r="T6" s="293"/>
      <c r="U6" s="282"/>
    </row>
    <row r="7" spans="1:24" ht="69" customHeight="1">
      <c r="A7" s="235" t="s">
        <v>5</v>
      </c>
      <c r="B7" s="510" t="s">
        <v>346</v>
      </c>
      <c r="C7" s="515" t="s">
        <v>352</v>
      </c>
      <c r="D7" s="515" t="s">
        <v>347</v>
      </c>
      <c r="E7" s="515" t="s">
        <v>350</v>
      </c>
      <c r="F7" s="523" t="s">
        <v>426</v>
      </c>
      <c r="G7" s="524" t="s">
        <v>354</v>
      </c>
      <c r="H7" s="522" t="s">
        <v>357</v>
      </c>
      <c r="I7" s="526"/>
      <c r="J7" s="475" t="s">
        <v>374</v>
      </c>
      <c r="K7" s="475" t="s">
        <v>370</v>
      </c>
      <c r="L7" s="475" t="s">
        <v>372</v>
      </c>
      <c r="M7" s="529" t="s">
        <v>429</v>
      </c>
      <c r="N7" s="529" t="s">
        <v>369</v>
      </c>
      <c r="O7" s="520" t="s">
        <v>424</v>
      </c>
      <c r="P7" s="318"/>
      <c r="Q7" s="479" t="s">
        <v>366</v>
      </c>
      <c r="R7" s="488"/>
      <c r="S7" s="482" t="s">
        <v>361</v>
      </c>
      <c r="T7" s="471" t="s">
        <v>362</v>
      </c>
      <c r="U7" s="283"/>
    </row>
    <row r="8" spans="1:24" ht="69" customHeight="1">
      <c r="A8" s="235" t="s">
        <v>6</v>
      </c>
      <c r="B8" s="511"/>
      <c r="C8" s="504"/>
      <c r="D8" s="504"/>
      <c r="E8" s="504"/>
      <c r="F8" s="509"/>
      <c r="G8" s="525"/>
      <c r="H8" s="522"/>
      <c r="I8" s="527" t="s">
        <v>368</v>
      </c>
      <c r="J8" s="475"/>
      <c r="K8" s="475"/>
      <c r="L8" s="475"/>
      <c r="M8" s="530"/>
      <c r="N8" s="530"/>
      <c r="O8" s="517"/>
      <c r="P8" s="485" t="s">
        <v>360</v>
      </c>
      <c r="Q8" s="480"/>
      <c r="R8" s="299"/>
      <c r="S8" s="483"/>
      <c r="T8" s="472"/>
      <c r="U8" s="284"/>
    </row>
    <row r="9" spans="1:24" ht="69" customHeight="1">
      <c r="A9" s="235" t="s">
        <v>7</v>
      </c>
      <c r="B9" s="512"/>
      <c r="C9" s="516"/>
      <c r="D9" s="516"/>
      <c r="E9" s="516"/>
      <c r="F9" s="288"/>
      <c r="G9" s="289"/>
      <c r="I9" s="528"/>
      <c r="J9" s="475"/>
      <c r="K9" s="475"/>
      <c r="L9" s="475"/>
      <c r="M9" s="531"/>
      <c r="N9" s="531"/>
      <c r="O9" s="521"/>
      <c r="P9" s="486"/>
      <c r="Q9" s="277"/>
      <c r="R9" s="277"/>
      <c r="S9" s="484"/>
      <c r="T9" s="294"/>
      <c r="U9" s="284"/>
    </row>
    <row r="10" spans="1:24" ht="69" customHeight="1" thickBot="1">
      <c r="A10" s="234" t="s">
        <v>8</v>
      </c>
      <c r="B10" s="276"/>
      <c r="C10" s="279"/>
      <c r="D10" s="279"/>
      <c r="E10" s="279"/>
      <c r="F10" s="274"/>
      <c r="G10" s="170"/>
      <c r="H10" s="280"/>
      <c r="I10" s="280"/>
      <c r="J10" s="290"/>
      <c r="K10" s="290"/>
      <c r="L10" s="290"/>
      <c r="M10" s="290"/>
      <c r="N10" s="290"/>
      <c r="O10" s="290"/>
      <c r="P10" s="65"/>
      <c r="Q10" s="286"/>
      <c r="R10" s="66"/>
      <c r="S10" s="67"/>
      <c r="T10" s="295"/>
      <c r="U10" s="285"/>
    </row>
  </sheetData>
  <mergeCells count="44">
    <mergeCell ref="E7:E9"/>
    <mergeCell ref="O3:O5"/>
    <mergeCell ref="O7:O9"/>
    <mergeCell ref="H3:H4"/>
    <mergeCell ref="H5:H6"/>
    <mergeCell ref="H7:H8"/>
    <mergeCell ref="F7:F8"/>
    <mergeCell ref="G7:G8"/>
    <mergeCell ref="I6:I7"/>
    <mergeCell ref="I8:I9"/>
    <mergeCell ref="N7:N9"/>
    <mergeCell ref="N3:N5"/>
    <mergeCell ref="M7:M9"/>
    <mergeCell ref="F5:F6"/>
    <mergeCell ref="B7:B9"/>
    <mergeCell ref="C3:C5"/>
    <mergeCell ref="C7:C9"/>
    <mergeCell ref="D3:D5"/>
    <mergeCell ref="D7:D9"/>
    <mergeCell ref="A1:T1"/>
    <mergeCell ref="B2:E2"/>
    <mergeCell ref="F2:O2"/>
    <mergeCell ref="P2:S2"/>
    <mergeCell ref="T3:T5"/>
    <mergeCell ref="Q4:Q5"/>
    <mergeCell ref="B3:B5"/>
    <mergeCell ref="E3:E5"/>
    <mergeCell ref="P3:P4"/>
    <mergeCell ref="P5:P6"/>
    <mergeCell ref="F3:F4"/>
    <mergeCell ref="T7:T8"/>
    <mergeCell ref="L3:L5"/>
    <mergeCell ref="L7:L9"/>
    <mergeCell ref="G3:G4"/>
    <mergeCell ref="G5:G6"/>
    <mergeCell ref="J3:J5"/>
    <mergeCell ref="J7:J9"/>
    <mergeCell ref="K3:K5"/>
    <mergeCell ref="K7:K9"/>
    <mergeCell ref="Q7:Q8"/>
    <mergeCell ref="R4:R5"/>
    <mergeCell ref="S7:S9"/>
    <mergeCell ref="P8:P9"/>
    <mergeCell ref="R6:R7"/>
  </mergeCells>
  <phoneticPr fontId="1" type="noConversion"/>
  <printOptions horizontalCentered="1" verticalCentered="1"/>
  <pageMargins left="0.23622047244094491" right="0.23622047244094491" top="0.35433070866141736" bottom="0.35433070866141736" header="0.19685039370078741" footer="0.19685039370078741"/>
  <pageSetup paperSize="9"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zoomScaleNormal="100" workbookViewId="0">
      <selection activeCell="D15" sqref="D15"/>
    </sheetView>
  </sheetViews>
  <sheetFormatPr defaultColWidth="9" defaultRowHeight="16.5"/>
  <cols>
    <col min="1" max="1" width="10.25" style="2" customWidth="1"/>
    <col min="2" max="7" width="10.5" style="2" customWidth="1"/>
    <col min="8" max="9" width="10.5" style="1" customWidth="1"/>
    <col min="10" max="12" width="10.5" style="2" customWidth="1"/>
    <col min="13" max="13" width="16.125" style="2" customWidth="1"/>
    <col min="14" max="16384" width="9" style="2"/>
  </cols>
  <sheetData>
    <row r="1" spans="1:15" ht="27" customHeight="1" thickBot="1">
      <c r="A1" s="538" t="s">
        <v>316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96"/>
    </row>
    <row r="2" spans="1:15" ht="25.5" customHeight="1" thickBot="1">
      <c r="A2" s="204" t="s">
        <v>17</v>
      </c>
      <c r="B2" s="539" t="s">
        <v>13</v>
      </c>
      <c r="C2" s="540"/>
      <c r="D2" s="547" t="s">
        <v>10</v>
      </c>
      <c r="E2" s="548"/>
      <c r="F2" s="541" t="s">
        <v>19</v>
      </c>
      <c r="G2" s="542"/>
      <c r="H2" s="543" t="s">
        <v>11</v>
      </c>
      <c r="I2" s="544"/>
      <c r="J2" s="545" t="s">
        <v>12</v>
      </c>
      <c r="K2" s="546"/>
      <c r="L2" s="93"/>
      <c r="M2" s="93"/>
      <c r="N2" s="93"/>
      <c r="O2" s="93"/>
    </row>
    <row r="3" spans="1:15" ht="42" customHeight="1" thickTop="1" thickBot="1">
      <c r="A3" s="205" t="s">
        <v>1</v>
      </c>
      <c r="B3" s="211"/>
      <c r="C3" s="212"/>
      <c r="D3" s="211"/>
      <c r="E3" s="213"/>
      <c r="F3" s="214"/>
      <c r="G3" s="213"/>
      <c r="H3" s="240"/>
      <c r="I3" s="241"/>
      <c r="J3" s="215"/>
      <c r="K3" s="216"/>
      <c r="L3" s="93"/>
      <c r="M3" s="532" t="s">
        <v>317</v>
      </c>
      <c r="N3" s="533"/>
      <c r="O3" s="93"/>
    </row>
    <row r="4" spans="1:15" ht="42" customHeight="1" thickTop="1">
      <c r="A4" s="206" t="s">
        <v>20</v>
      </c>
      <c r="B4" s="217" t="s">
        <v>382</v>
      </c>
      <c r="C4" s="218"/>
      <c r="D4" s="217"/>
      <c r="E4" s="219"/>
      <c r="F4" s="220"/>
      <c r="G4" s="219"/>
      <c r="H4" s="217"/>
      <c r="I4" s="219"/>
      <c r="J4" s="220"/>
      <c r="K4" s="216"/>
      <c r="L4" s="93"/>
      <c r="M4" s="534"/>
      <c r="N4" s="535"/>
      <c r="O4" s="93"/>
    </row>
    <row r="5" spans="1:15" ht="42" customHeight="1" thickBot="1">
      <c r="A5" s="206" t="s">
        <v>21</v>
      </c>
      <c r="B5" s="243"/>
      <c r="C5" s="218"/>
      <c r="D5" s="244"/>
      <c r="E5" s="245"/>
      <c r="F5" s="220"/>
      <c r="G5" s="219"/>
      <c r="H5" s="217"/>
      <c r="I5" s="219"/>
      <c r="J5" s="220"/>
      <c r="K5" s="219"/>
      <c r="L5" s="93"/>
      <c r="M5" s="536"/>
      <c r="N5" s="537"/>
      <c r="O5" s="93"/>
    </row>
    <row r="6" spans="1:15" ht="42" customHeight="1">
      <c r="A6" s="206" t="s">
        <v>4</v>
      </c>
      <c r="B6" s="217" t="s">
        <v>392</v>
      </c>
      <c r="C6" s="218"/>
      <c r="D6" s="217"/>
      <c r="E6" s="219"/>
      <c r="F6" s="243" t="s">
        <v>413</v>
      </c>
      <c r="G6" s="246"/>
      <c r="H6" s="217"/>
      <c r="I6" s="241"/>
      <c r="J6" s="247"/>
      <c r="K6" s="219"/>
      <c r="L6" s="93"/>
      <c r="M6" s="93"/>
      <c r="N6" s="93"/>
      <c r="O6" s="93"/>
    </row>
    <row r="7" spans="1:15" ht="42" customHeight="1">
      <c r="A7" s="206" t="s">
        <v>5</v>
      </c>
      <c r="B7" s="217" t="s">
        <v>383</v>
      </c>
      <c r="C7" s="247"/>
      <c r="D7" s="217"/>
      <c r="E7" s="216"/>
      <c r="F7" s="247"/>
      <c r="G7" s="245"/>
      <c r="H7" s="217"/>
      <c r="I7" s="219"/>
      <c r="J7" s="220"/>
      <c r="K7" s="241"/>
      <c r="L7" s="93"/>
      <c r="M7" s="93"/>
      <c r="N7" s="93"/>
      <c r="O7" s="93"/>
    </row>
    <row r="8" spans="1:15" ht="42" customHeight="1">
      <c r="A8" s="206" t="s">
        <v>22</v>
      </c>
      <c r="B8" s="217"/>
      <c r="C8" s="248"/>
      <c r="D8" s="217" t="s">
        <v>375</v>
      </c>
      <c r="E8" s="219" t="s">
        <v>419</v>
      </c>
      <c r="F8" s="220" t="s">
        <v>411</v>
      </c>
      <c r="G8" s="219"/>
      <c r="H8" s="242" t="s">
        <v>390</v>
      </c>
      <c r="I8" s="219"/>
      <c r="J8" s="220"/>
      <c r="K8" s="216"/>
      <c r="L8" s="93"/>
      <c r="M8" s="93"/>
      <c r="N8" s="93"/>
      <c r="O8" s="93"/>
    </row>
    <row r="9" spans="1:15" ht="42" customHeight="1">
      <c r="A9" s="206" t="s">
        <v>23</v>
      </c>
      <c r="B9" s="243"/>
      <c r="C9" s="218"/>
      <c r="D9" s="217" t="s">
        <v>403</v>
      </c>
      <c r="E9" s="245"/>
      <c r="F9" s="220"/>
      <c r="G9" s="219"/>
      <c r="H9" s="217"/>
      <c r="I9" s="219"/>
      <c r="J9" s="220"/>
      <c r="K9" s="216"/>
      <c r="L9" s="93"/>
      <c r="M9" s="93"/>
      <c r="N9" s="93"/>
      <c r="O9" s="93"/>
    </row>
    <row r="10" spans="1:15" ht="42" customHeight="1">
      <c r="A10" s="206" t="s">
        <v>8</v>
      </c>
      <c r="C10" s="218"/>
      <c r="D10" s="217"/>
      <c r="E10" s="245"/>
      <c r="F10" s="281" t="s">
        <v>391</v>
      </c>
      <c r="G10" s="219" t="s">
        <v>393</v>
      </c>
      <c r="H10" s="247" t="s">
        <v>431</v>
      </c>
      <c r="I10" s="219"/>
      <c r="J10" s="220"/>
      <c r="K10" s="216"/>
      <c r="L10" s="93"/>
      <c r="M10" s="93"/>
      <c r="N10" s="93"/>
      <c r="O10" s="93"/>
    </row>
    <row r="11" spans="1:15">
      <c r="A11" s="207"/>
      <c r="B11" s="207"/>
      <c r="C11" s="207"/>
      <c r="D11" s="207"/>
      <c r="E11" s="208"/>
      <c r="F11" s="209"/>
      <c r="G11" s="209"/>
      <c r="H11" s="209"/>
      <c r="I11" s="209"/>
      <c r="J11" s="209"/>
      <c r="K11" s="209"/>
      <c r="L11" s="209"/>
    </row>
    <row r="12" spans="1:15" ht="20.25">
      <c r="A12" s="3"/>
      <c r="B12" s="4"/>
      <c r="C12" s="4"/>
      <c r="D12" s="4"/>
      <c r="E12" s="210"/>
      <c r="F12" s="210"/>
      <c r="G12" s="210"/>
      <c r="H12" s="210"/>
      <c r="I12" s="210"/>
      <c r="J12" s="210"/>
      <c r="K12" s="210"/>
      <c r="L12" s="208"/>
    </row>
  </sheetData>
  <mergeCells count="8">
    <mergeCell ref="M3:N3"/>
    <mergeCell ref="M4:N5"/>
    <mergeCell ref="A1:K1"/>
    <mergeCell ref="B2:C2"/>
    <mergeCell ref="F2:G2"/>
    <mergeCell ref="H2:I2"/>
    <mergeCell ref="J2:K2"/>
    <mergeCell ref="D2:E2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12" scale="130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4</vt:i4>
      </vt:variant>
    </vt:vector>
  </HeadingPairs>
  <TitlesOfParts>
    <vt:vector size="15" baseType="lpstr">
      <vt:lpstr>핵심-균형</vt:lpstr>
      <vt:lpstr>교양필수이수현황</vt:lpstr>
      <vt:lpstr>_</vt:lpstr>
      <vt:lpstr>초안</vt:lpstr>
      <vt:lpstr>자기계발과진로설계</vt:lpstr>
      <vt:lpstr>기초교양 창글(예상)</vt:lpstr>
      <vt:lpstr>자기계발과진로설계1</vt:lpstr>
      <vt:lpstr>교양필수</vt:lpstr>
      <vt:lpstr>사회봉사</vt:lpstr>
      <vt:lpstr>1학년 요일별 배정</vt:lpstr>
      <vt:lpstr>2학년 요일별 배정</vt:lpstr>
      <vt:lpstr>교양필수!Print_Area</vt:lpstr>
      <vt:lpstr>'기초교양 창글(예상)'!Print_Area</vt:lpstr>
      <vt:lpstr>사회봉사!Print_Area</vt:lpstr>
      <vt:lpstr>초안!Print_Area</vt:lpstr>
    </vt:vector>
  </TitlesOfParts>
  <Company>kdu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kdu_user</dc:creator>
  <cp:lastModifiedBy>user</cp:lastModifiedBy>
  <cp:lastPrinted>2021-01-15T04:54:34Z</cp:lastPrinted>
  <dcterms:created xsi:type="dcterms:W3CDTF">2013-01-03T10:36:20Z</dcterms:created>
  <dcterms:modified xsi:type="dcterms:W3CDTF">2022-02-09T08:21:50Z</dcterms:modified>
  <cp:contentStatus/>
</cp:coreProperties>
</file>